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D:\Filmler\İNDİRİLENLER\Forum cevaplarım\"/>
    </mc:Choice>
  </mc:AlternateContent>
  <xr:revisionPtr revIDLastSave="0" documentId="13_ncr:1_{45BF2585-B540-4CEC-9975-1FE02E5D3D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nem" sheetId="2" r:id="rId1"/>
    <sheet name="resim" sheetId="1" r:id="rId2"/>
  </sheets>
  <externalReferences>
    <externalReference r:id="rId3"/>
  </externalReferences>
  <definedNames>
    <definedName name="isimlistesi">"'İSİM LİSTESİ'!$B$2:$B$"&amp;COUNTA('[1]isim listesi'!$B:$B)+1</definedName>
    <definedName name="öğrenci">INDIRECT("resim!A"&amp;MATCH(annem!$O$3,resim!$F:$F,0))</definedName>
    <definedName name="_xlnm.Print_Area" localSheetId="0">annem!$A$1:$J$15</definedName>
    <definedName name="_xlnm.Print_Area" localSheetId="1">resim!$A$1:$I$36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4" i="1" l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F1" i="1"/>
  <c r="C5" i="2" l="1"/>
</calcChain>
</file>

<file path=xl/sharedStrings.xml><?xml version="1.0" encoding="utf-8"?>
<sst xmlns="http://schemas.openxmlformats.org/spreadsheetml/2006/main" count="214" uniqueCount="109">
  <si>
    <t>SIRA</t>
  </si>
  <si>
    <t>SINIFI</t>
  </si>
  <si>
    <t>Nu</t>
  </si>
  <si>
    <t>ADI SOYADI</t>
  </si>
  <si>
    <t>2.Dönem</t>
  </si>
  <si>
    <t>Hasan KÖSE</t>
  </si>
  <si>
    <t>HAFTANIN ÖĞRENCİSİ</t>
  </si>
  <si>
    <t>ANNEM</t>
  </si>
  <si>
    <t>YILMAZ</t>
  </si>
  <si>
    <t>KAYA</t>
  </si>
  <si>
    <t>ÇAKIR</t>
  </si>
  <si>
    <t>İPEK</t>
  </si>
  <si>
    <t>MEZUNİYET BELGESİ</t>
  </si>
  <si>
    <t>AHMED BEDİR</t>
  </si>
  <si>
    <t>EMİR</t>
  </si>
  <si>
    <t>AKİF MUSTAFA</t>
  </si>
  <si>
    <t>YILDIZ</t>
  </si>
  <si>
    <t>ALİ ÇAĞAN</t>
  </si>
  <si>
    <t>PALA</t>
  </si>
  <si>
    <t>ALİ KAAN</t>
  </si>
  <si>
    <t>İŞMAN</t>
  </si>
  <si>
    <t>ARDA AĞAH</t>
  </si>
  <si>
    <t>METİN</t>
  </si>
  <si>
    <t>ASİL HAMZA</t>
  </si>
  <si>
    <t>BALCI</t>
  </si>
  <si>
    <t>BELİNAY</t>
  </si>
  <si>
    <t>BABAYİĞİT</t>
  </si>
  <si>
    <t>BERNA</t>
  </si>
  <si>
    <t>ÇAĞLA</t>
  </si>
  <si>
    <t>ULUSOY</t>
  </si>
  <si>
    <t>EBRAR</t>
  </si>
  <si>
    <t>ELİF</t>
  </si>
  <si>
    <t>KESKİN</t>
  </si>
  <si>
    <t>EMİR ARDA</t>
  </si>
  <si>
    <t>İREN</t>
  </si>
  <si>
    <t>EMİR EYMEN</t>
  </si>
  <si>
    <t>ÖZTAŞ</t>
  </si>
  <si>
    <t>ERDEM</t>
  </si>
  <si>
    <t>ETLİ</t>
  </si>
  <si>
    <t>ERDEM HİDAYET</t>
  </si>
  <si>
    <t>PERÇİN</t>
  </si>
  <si>
    <t>ESMA NUR</t>
  </si>
  <si>
    <t>İŞÇİMEN</t>
  </si>
  <si>
    <t>EYMEN</t>
  </si>
  <si>
    <t>TÜRKMEN</t>
  </si>
  <si>
    <t>KEREM</t>
  </si>
  <si>
    <t>ÖKSÜZ</t>
  </si>
  <si>
    <t>KUZEY</t>
  </si>
  <si>
    <t>MEHMET HAN</t>
  </si>
  <si>
    <t>ÖZTÜRK</t>
  </si>
  <si>
    <t>MELİS</t>
  </si>
  <si>
    <t>MERT EREN</t>
  </si>
  <si>
    <t>ŞENGÜN</t>
  </si>
  <si>
    <t>MİRA</t>
  </si>
  <si>
    <t>ŞAHİN</t>
  </si>
  <si>
    <t>MUHAMMED EMİN</t>
  </si>
  <si>
    <t>YAPICI</t>
  </si>
  <si>
    <t>MURAT</t>
  </si>
  <si>
    <t>MUSAB YAĞIZ</t>
  </si>
  <si>
    <t>YERİŞKİN</t>
  </si>
  <si>
    <t>MUSTAFA DEMİR</t>
  </si>
  <si>
    <t>TÜRKEL</t>
  </si>
  <si>
    <t>MUSTAFA NEVZAT</t>
  </si>
  <si>
    <t>NESRİN NAZ</t>
  </si>
  <si>
    <t>ARSLAN</t>
  </si>
  <si>
    <t>ÖMER FARUK</t>
  </si>
  <si>
    <t>ÖZÇELİK</t>
  </si>
  <si>
    <t>SİRAÇ ERDEM</t>
  </si>
  <si>
    <t>ÇAKMAK</t>
  </si>
  <si>
    <t>SÜMEYYE</t>
  </si>
  <si>
    <t>TALHA EMİN</t>
  </si>
  <si>
    <t>COŞKAN</t>
  </si>
  <si>
    <t>ZEYNEP</t>
  </si>
  <si>
    <t>KURT</t>
  </si>
  <si>
    <t>4-F</t>
  </si>
  <si>
    <t>AHMED BEDİR EMİR</t>
  </si>
  <si>
    <t>AKİF MUSTAFA YILDIZ</t>
  </si>
  <si>
    <t>ALİ ÇAĞAN PALA</t>
  </si>
  <si>
    <t>ALİ KAAN İŞMAN</t>
  </si>
  <si>
    <t>ARDA AĞAH METİN</t>
  </si>
  <si>
    <t>ASİL HAMZA BALCI</t>
  </si>
  <si>
    <t>BELİNAY BABAYİĞİT</t>
  </si>
  <si>
    <t>BERNA İPEK</t>
  </si>
  <si>
    <t>ÇAĞLA ULUSOY</t>
  </si>
  <si>
    <t>EBRAR YILMAZ</t>
  </si>
  <si>
    <t>ELİF KESKİN</t>
  </si>
  <si>
    <t>EMİR ARDA İREN</t>
  </si>
  <si>
    <t>EMİR EYMEN ÖZTAŞ</t>
  </si>
  <si>
    <t>ERDEM ETLİ</t>
  </si>
  <si>
    <t>ERDEM HİDAYET PERÇİN</t>
  </si>
  <si>
    <t>ESMA NUR İŞÇİMEN</t>
  </si>
  <si>
    <t>EYMEN TÜRKMEN</t>
  </si>
  <si>
    <t>KEREM ÖKSÜZ</t>
  </si>
  <si>
    <t>KUZEY PALA</t>
  </si>
  <si>
    <t>MEHMET HAN ÖZTÜRK</t>
  </si>
  <si>
    <t>MELİS ÇAKIR</t>
  </si>
  <si>
    <t>MERT EREN ŞENGÜN</t>
  </si>
  <si>
    <t>MİRA ŞAHİN</t>
  </si>
  <si>
    <t>MUHAMMED EMİN YAPICI</t>
  </si>
  <si>
    <t>MURAT ŞAHİN</t>
  </si>
  <si>
    <t>MUSAB YAĞIZ YERİŞKİN</t>
  </si>
  <si>
    <t>MUSTAFA DEMİR TÜRKEL</t>
  </si>
  <si>
    <t>MUSTAFA NEVZAT KAYA</t>
  </si>
  <si>
    <t>NESRİN NAZ ARSLAN</t>
  </si>
  <si>
    <t>ÖMER FARUK ÖZÇELİK</t>
  </si>
  <si>
    <t>SİRAÇ ERDEM ÇAKMAK</t>
  </si>
  <si>
    <t>SÜMEYYE ÇAKIR</t>
  </si>
  <si>
    <t>TALHA EMİN COŞKAN</t>
  </si>
  <si>
    <t>ZEYNEP KURT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</si>
</sst>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30"/>
      <color rgb="FFC00000"/>
      <name val="Agent Orange"/>
    </font>
    <font>
      <sz val="8"/>
      <color theme="1"/>
      <name val="Arial"/>
      <family val="2"/>
      <charset val="162"/>
    </font>
    <font>
      <b/>
      <sz val="26"/>
      <color theme="1"/>
      <name val="ALFABET98"/>
    </font>
    <font>
      <b/>
      <sz val="26"/>
      <color rgb="FF00B050"/>
      <name val="Agent Orange"/>
    </font>
    <font>
      <sz val="11"/>
      <color theme="1"/>
      <name val="Times New Roman"/>
      <family val="1"/>
      <charset val="162"/>
    </font>
    <font>
      <sz val="36"/>
      <color rgb="FF00B0F0"/>
      <name val="Snap ITC"/>
      <family val="5"/>
    </font>
    <font>
      <sz val="28"/>
      <color rgb="FF00B050"/>
      <name val="TR Artistik"/>
      <family val="5"/>
      <charset val="162"/>
    </font>
    <font>
      <sz val="22"/>
      <color theme="1"/>
      <name val="TR Artistik"/>
      <family val="5"/>
      <charset val="162"/>
    </font>
    <font>
      <b/>
      <sz val="16"/>
      <color theme="1"/>
      <name val="Times New Roman"/>
      <family val="1"/>
      <charset val="162"/>
    </font>
    <font>
      <b/>
      <sz val="28"/>
      <color rgb="FF002060"/>
      <name val="TR Artistik"/>
      <family val="5"/>
      <charset val="162"/>
    </font>
    <font>
      <sz val="18"/>
      <color theme="1"/>
      <name val="Times New Roman"/>
      <family val="1"/>
      <charset val="162"/>
    </font>
    <font>
      <sz val="20"/>
      <color rgb="FFC00000"/>
      <name val="TR Artistik"/>
      <family val="5"/>
      <charset val="162"/>
    </font>
    <font>
      <b/>
      <sz val="14"/>
      <color rgb="FF7030A0"/>
      <name val="Alfabelen1 Normal"/>
    </font>
    <font>
      <sz val="20"/>
      <color theme="1"/>
      <name val="TR Artistik"/>
      <family val="5"/>
      <charset val="162"/>
    </font>
    <font>
      <b/>
      <sz val="14"/>
      <color theme="1"/>
      <name val="Alfabelen1 Normal"/>
    </font>
    <font>
      <sz val="26"/>
      <color rgb="FFC00000"/>
      <name val="Agent Orange"/>
    </font>
    <font>
      <sz val="26"/>
      <color theme="1"/>
      <name val="TR Artistik"/>
      <family val="5"/>
      <charset val="162"/>
    </font>
    <font>
      <sz val="20"/>
      <color rgb="FFC00000"/>
      <name val="Snap ITC"/>
      <family val="5"/>
    </font>
    <font>
      <sz val="20"/>
      <color rgb="FF0070C0"/>
      <name val="TR Artistik"/>
      <family val="5"/>
      <charset val="162"/>
    </font>
    <font>
      <sz val="10"/>
      <color rgb="FF333333"/>
      <name val="Arial"/>
      <family val="2"/>
      <charset val="162"/>
    </font>
    <font>
      <b/>
      <sz val="11"/>
      <color rgb="FFC00000"/>
      <name val="Calibri"/>
      <family val="2"/>
      <charset val="162"/>
      <scheme val="minor"/>
    </font>
    <font>
      <sz val="18"/>
      <color rgb="FFC00000"/>
      <name val="Snap ITC"/>
      <family val="5"/>
    </font>
    <font>
      <sz val="24"/>
      <color rgb="FF7030A0"/>
      <name val="TR Artistik"/>
      <family val="5"/>
      <charset val="162"/>
    </font>
    <font>
      <sz val="26"/>
      <color rgb="FFFFC000"/>
      <name val="TR Artistik"/>
      <family val="5"/>
      <charset val="162"/>
    </font>
    <font>
      <sz val="8"/>
      <name val="Calibri"/>
      <family val="2"/>
      <charset val="162"/>
      <scheme val="minor"/>
    </font>
    <font>
      <b/>
      <sz val="60"/>
      <color rgb="FF00B050"/>
      <name val="TR Artistik"/>
      <family val="5"/>
      <charset val="162"/>
    </font>
    <font>
      <b/>
      <sz val="60"/>
      <color rgb="FF7030A0"/>
      <name val="TR Artistik"/>
      <family val="5"/>
      <charset val="162"/>
    </font>
    <font>
      <sz val="26"/>
      <color rgb="FFC00000"/>
      <name val="TR Artistik"/>
      <family val="5"/>
      <charset val="16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4" fillId="0" borderId="0" xfId="0" applyFont="1"/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0" fontId="5" fillId="0" borderId="0" xfId="0" applyFont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5" fillId="0" borderId="0" xfId="0" applyFont="1" applyAlignment="1">
      <alignment vertical="center" wrapText="1"/>
    </xf>
    <xf numFmtId="0" fontId="8" fillId="0" borderId="0" xfId="0" applyFont="1" applyAlignment="1">
      <alignment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1" fillId="0" borderId="0" xfId="0" applyFont="1"/>
    <xf numFmtId="49" fontId="13" fillId="0" borderId="0" xfId="0" applyNumberFormat="1" applyFont="1" applyAlignment="1">
      <alignment vertical="center"/>
    </xf>
    <xf numFmtId="0" fontId="14" fillId="0" borderId="0" xfId="0" applyFont="1"/>
    <xf numFmtId="0" fontId="16" fillId="0" borderId="0" xfId="0" applyFont="1" applyAlignment="1">
      <alignment vertical="center" wrapText="1"/>
    </xf>
    <xf numFmtId="0" fontId="7" fillId="4" borderId="4" xfId="0" applyFont="1" applyFill="1" applyBorder="1" applyAlignment="1">
      <alignment horizontal="left" vertical="center" wrapText="1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7" fillId="2" borderId="5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6" fillId="0" borderId="0" xfId="0" applyFont="1" applyAlignment="1">
      <alignment wrapText="1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27" fillId="0" borderId="0" xfId="0" applyFont="1" applyAlignment="1">
      <alignment horizontal="center" vertical="center"/>
    </xf>
    <xf numFmtId="0" fontId="17" fillId="0" borderId="0" xfId="0" applyFont="1"/>
    <xf numFmtId="0" fontId="24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30" fillId="0" borderId="0" xfId="0" applyFont="1" applyAlignment="1">
      <alignment horizontal="left" vertical="center"/>
    </xf>
    <xf numFmtId="1" fontId="30" fillId="6" borderId="12" xfId="0" applyNumberFormat="1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left" vertical="center"/>
    </xf>
    <xf numFmtId="1" fontId="30" fillId="7" borderId="1" xfId="0" applyNumberFormat="1" applyFont="1" applyFill="1" applyBorder="1" applyAlignment="1">
      <alignment horizontal="left" vertical="center"/>
    </xf>
    <xf numFmtId="0" fontId="30" fillId="8" borderId="1" xfId="0" applyFont="1" applyFill="1" applyBorder="1" applyAlignment="1">
      <alignment horizontal="left" vertical="center"/>
    </xf>
    <xf numFmtId="0" fontId="30" fillId="7" borderId="1" xfId="0" applyFont="1" applyFill="1" applyBorder="1" applyAlignment="1">
      <alignment horizontal="left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5" fillId="0" borderId="16" xfId="0" applyFont="1" applyBorder="1"/>
    <xf numFmtId="0" fontId="25" fillId="0" borderId="16" xfId="0" applyFont="1" applyBorder="1" applyAlignment="1">
      <alignment horizontal="left" vertical="center"/>
    </xf>
    <xf numFmtId="0" fontId="8" fillId="0" borderId="17" xfId="0" applyFont="1" applyBorder="1" applyAlignment="1">
      <alignment wrapText="1"/>
    </xf>
    <xf numFmtId="0" fontId="25" fillId="3" borderId="16" xfId="0" applyFont="1" applyFill="1" applyBorder="1" applyAlignment="1">
      <alignment horizontal="left" vertical="center"/>
    </xf>
    <xf numFmtId="0" fontId="11" fillId="0" borderId="17" xfId="0" applyFont="1" applyBorder="1"/>
    <xf numFmtId="0" fontId="0" fillId="0" borderId="18" xfId="0" applyBorder="1"/>
    <xf numFmtId="0" fontId="11" fillId="0" borderId="19" xfId="0" applyFont="1" applyBorder="1"/>
    <xf numFmtId="0" fontId="0" fillId="0" borderId="13" xfId="0" applyBorder="1" applyAlignment="1">
      <alignment horizontal="center" vertical="center"/>
    </xf>
    <xf numFmtId="0" fontId="0" fillId="0" borderId="20" xfId="0" applyBorder="1"/>
    <xf numFmtId="0" fontId="0" fillId="0" borderId="8" xfId="0" applyBorder="1"/>
    <xf numFmtId="0" fontId="8" fillId="0" borderId="16" xfId="0" applyFont="1" applyBorder="1" applyAlignment="1">
      <alignment wrapText="1"/>
    </xf>
    <xf numFmtId="0" fontId="11" fillId="0" borderId="16" xfId="0" applyFont="1" applyBorder="1"/>
    <xf numFmtId="0" fontId="0" fillId="5" borderId="1" xfId="0" applyFill="1" applyBorder="1" applyAlignment="1">
      <alignment horizontal="center" vertical="center"/>
    </xf>
    <xf numFmtId="0" fontId="26" fillId="0" borderId="14" xfId="0" applyFont="1" applyBorder="1"/>
    <xf numFmtId="0" fontId="29" fillId="0" borderId="0" xfId="0" applyFont="1"/>
    <xf numFmtId="0" fontId="28" fillId="0" borderId="0" xfId="0" applyFont="1"/>
    <xf numFmtId="0" fontId="24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26" Type="http://schemas.openxmlformats.org/officeDocument/2006/relationships/image" Target="../media/image46.png"/><Relationship Id="rId3" Type="http://schemas.openxmlformats.org/officeDocument/2006/relationships/image" Target="../media/image23.png"/><Relationship Id="rId21" Type="http://schemas.openxmlformats.org/officeDocument/2006/relationships/image" Target="../media/image41.png"/><Relationship Id="rId34" Type="http://schemas.openxmlformats.org/officeDocument/2006/relationships/image" Target="../media/image54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5" Type="http://schemas.openxmlformats.org/officeDocument/2006/relationships/image" Target="../media/image45.png"/><Relationship Id="rId33" Type="http://schemas.openxmlformats.org/officeDocument/2006/relationships/image" Target="../media/image53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20" Type="http://schemas.openxmlformats.org/officeDocument/2006/relationships/image" Target="../media/image40.png"/><Relationship Id="rId29" Type="http://schemas.openxmlformats.org/officeDocument/2006/relationships/image" Target="../media/image49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24" Type="http://schemas.openxmlformats.org/officeDocument/2006/relationships/image" Target="../media/image44.png"/><Relationship Id="rId32" Type="http://schemas.openxmlformats.org/officeDocument/2006/relationships/image" Target="../media/image52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31" Type="http://schemas.openxmlformats.org/officeDocument/2006/relationships/image" Target="../media/image51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42.png"/><Relationship Id="rId27" Type="http://schemas.openxmlformats.org/officeDocument/2006/relationships/image" Target="../media/image47.png"/><Relationship Id="rId30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2828925</xdr:colOff>
      <xdr:row>18</xdr:row>
      <xdr:rowOff>152400</xdr:rowOff>
    </xdr:from>
    <xdr:to>
      <xdr:col>19</xdr:col>
      <xdr:colOff>5076825</xdr:colOff>
      <xdr:row>19</xdr:row>
      <xdr:rowOff>349250</xdr:rowOff>
    </xdr:to>
    <xdr:pic>
      <xdr:nvPicPr>
        <xdr:cNvPr id="12" name="Picture 33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4925" y="7216775"/>
          <a:ext cx="22479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2832100</xdr:colOff>
      <xdr:row>13</xdr:row>
      <xdr:rowOff>111125</xdr:rowOff>
    </xdr:from>
    <xdr:to>
      <xdr:col>19</xdr:col>
      <xdr:colOff>5083175</xdr:colOff>
      <xdr:row>14</xdr:row>
      <xdr:rowOff>307975</xdr:rowOff>
    </xdr:to>
    <xdr:pic>
      <xdr:nvPicPr>
        <xdr:cNvPr id="13" name="Picture 33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7818100" y="5032375"/>
          <a:ext cx="2251075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4343400</xdr:colOff>
      <xdr:row>11</xdr:row>
      <xdr:rowOff>323851</xdr:rowOff>
    </xdr:from>
    <xdr:to>
      <xdr:col>19</xdr:col>
      <xdr:colOff>5076825</xdr:colOff>
      <xdr:row>12</xdr:row>
      <xdr:rowOff>136526</xdr:rowOff>
    </xdr:to>
    <xdr:pic>
      <xdr:nvPicPr>
        <xdr:cNvPr id="14" name="Picture 4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9400" y="4292601"/>
          <a:ext cx="733425" cy="28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3368676</xdr:colOff>
      <xdr:row>16</xdr:row>
      <xdr:rowOff>330200</xdr:rowOff>
    </xdr:from>
    <xdr:to>
      <xdr:col>19</xdr:col>
      <xdr:colOff>4095751</xdr:colOff>
      <xdr:row>17</xdr:row>
      <xdr:rowOff>266700</xdr:rowOff>
    </xdr:to>
    <xdr:pic>
      <xdr:nvPicPr>
        <xdr:cNvPr id="15" name="Picture 41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8354676" y="6569075"/>
          <a:ext cx="7270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7223125</xdr:colOff>
      <xdr:row>13</xdr:row>
      <xdr:rowOff>31750</xdr:rowOff>
    </xdr:from>
    <xdr:to>
      <xdr:col>20</xdr:col>
      <xdr:colOff>752475</xdr:colOff>
      <xdr:row>19</xdr:row>
      <xdr:rowOff>269875</xdr:rowOff>
    </xdr:to>
    <xdr:pic>
      <xdr:nvPicPr>
        <xdr:cNvPr id="21" name="Resi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9125" y="4953000"/>
          <a:ext cx="746125" cy="2857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18</xdr:col>
      <xdr:colOff>3368676</xdr:colOff>
      <xdr:row>16</xdr:row>
      <xdr:rowOff>330200</xdr:rowOff>
    </xdr:from>
    <xdr:to>
      <xdr:col>18</xdr:col>
      <xdr:colOff>4095751</xdr:colOff>
      <xdr:row>17</xdr:row>
      <xdr:rowOff>266700</xdr:rowOff>
    </xdr:to>
    <xdr:pic>
      <xdr:nvPicPr>
        <xdr:cNvPr id="26" name="Picture 41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4389101" y="6864350"/>
          <a:ext cx="317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742950</xdr:colOff>
      <xdr:row>0</xdr:row>
      <xdr:rowOff>0</xdr:rowOff>
    </xdr:from>
    <xdr:to>
      <xdr:col>10</xdr:col>
      <xdr:colOff>3174</xdr:colOff>
      <xdr:row>15</xdr:row>
      <xdr:rowOff>28575</xdr:rowOff>
    </xdr:to>
    <xdr:pic>
      <xdr:nvPicPr>
        <xdr:cNvPr id="35" name="Resim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0"/>
          <a:ext cx="384174" cy="751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457200</xdr:rowOff>
    </xdr:from>
    <xdr:to>
      <xdr:col>10</xdr:col>
      <xdr:colOff>0</xdr:colOff>
      <xdr:row>15</xdr:row>
      <xdr:rowOff>19050</xdr:rowOff>
    </xdr:to>
    <xdr:pic>
      <xdr:nvPicPr>
        <xdr:cNvPr id="36" name="Resim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1350"/>
          <a:ext cx="97917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676275</xdr:colOff>
      <xdr:row>5</xdr:row>
      <xdr:rowOff>38100</xdr:rowOff>
    </xdr:from>
    <xdr:to>
      <xdr:col>9</xdr:col>
      <xdr:colOff>704850</xdr:colOff>
      <xdr:row>10</xdr:row>
      <xdr:rowOff>400051</xdr:rowOff>
    </xdr:to>
    <xdr:sp macro="" textlink="">
      <xdr:nvSpPr>
        <xdr:cNvPr id="48" name="Metin Kutusu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/>
        </xdr:cNvSpPr>
      </xdr:nvSpPr>
      <xdr:spPr>
        <a:xfrm>
          <a:off x="1333500" y="3333750"/>
          <a:ext cx="8039100" cy="2181226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14400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07000"/>
            </a:lnSpc>
            <a:spcAft>
              <a:spcPts val="800"/>
            </a:spcAft>
          </a:pPr>
          <a:r>
            <a:rPr lang="tr-TR" sz="2500">
              <a:solidFill>
                <a:schemeClr val="tx1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           </a:t>
          </a:r>
          <a:r>
            <a:rPr lang="tr-TR" sz="2500" b="1">
              <a:solidFill>
                <a:schemeClr val="tx1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Okulumuzdaki </a:t>
          </a:r>
          <a:r>
            <a:rPr lang="tr-TR" sz="2500" b="1">
              <a:solidFill>
                <a:srgbClr val="00B050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4</a:t>
          </a:r>
          <a:r>
            <a:rPr lang="tr-TR" sz="2500" b="1">
              <a:solidFill>
                <a:schemeClr val="tx1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 yıllık eğitim - öğretim süresini başarıyla tamamladığın için bu belgeyi almaya hak kazandın. Sergilediğin tüm örnek davranışların için teşekkür eder, bundan sonraki öğrenim hayatında başarılar dilerim.</a:t>
          </a:r>
        </a:p>
      </xdr:txBody>
    </xdr:sp>
    <xdr:clientData/>
  </xdr:twoCellAnchor>
  <xdr:twoCellAnchor>
    <xdr:from>
      <xdr:col>5</xdr:col>
      <xdr:colOff>695326</xdr:colOff>
      <xdr:row>9</xdr:row>
      <xdr:rowOff>219075</xdr:rowOff>
    </xdr:from>
    <xdr:to>
      <xdr:col>8</xdr:col>
      <xdr:colOff>542925</xdr:colOff>
      <xdr:row>11</xdr:row>
      <xdr:rowOff>9526</xdr:rowOff>
    </xdr:to>
    <xdr:sp macro="" textlink="">
      <xdr:nvSpPr>
        <xdr:cNvPr id="49" name="Metin Kutusu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/>
        </xdr:cNvSpPr>
      </xdr:nvSpPr>
      <xdr:spPr>
        <a:xfrm>
          <a:off x="5429251" y="4857750"/>
          <a:ext cx="2771774" cy="733426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14400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07000"/>
            </a:lnSpc>
            <a:spcAft>
              <a:spcPts val="800"/>
            </a:spcAft>
          </a:pPr>
          <a:r>
            <a:rPr lang="tr-TR" sz="3200">
              <a:solidFill>
                <a:srgbClr val="FF0000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     Hasa</a:t>
          </a:r>
          <a:r>
            <a:rPr lang="tr-TR" sz="2800" b="1">
              <a:solidFill>
                <a:srgbClr val="FF0000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n</a:t>
          </a:r>
          <a:r>
            <a:rPr lang="tr-TR" sz="2800" b="1" baseline="0">
              <a:solidFill>
                <a:srgbClr val="FF0000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 KÖSE</a:t>
          </a:r>
          <a:endParaRPr lang="tr-TR" sz="2800" b="1">
            <a:solidFill>
              <a:srgbClr val="FF0000"/>
            </a:solidFill>
            <a:effectLst/>
            <a:latin typeface="TR Artistik" panose="040F0704080607010103" pitchFamily="82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657225</xdr:colOff>
      <xdr:row>10</xdr:row>
      <xdr:rowOff>152400</xdr:rowOff>
    </xdr:from>
    <xdr:to>
      <xdr:col>8</xdr:col>
      <xdr:colOff>666750</xdr:colOff>
      <xdr:row>13</xdr:row>
      <xdr:rowOff>161926</xdr:rowOff>
    </xdr:to>
    <xdr:sp macro="" textlink="">
      <xdr:nvSpPr>
        <xdr:cNvPr id="50" name="Metin Kutusu 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/>
        </xdr:cNvSpPr>
      </xdr:nvSpPr>
      <xdr:spPr>
        <a:xfrm>
          <a:off x="5391150" y="5267325"/>
          <a:ext cx="2933700" cy="1428751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14400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ct val="107000"/>
            </a:lnSpc>
            <a:spcAft>
              <a:spcPts val="800"/>
            </a:spcAft>
          </a:pPr>
          <a:r>
            <a:rPr lang="tr-TR" sz="3200">
              <a:solidFill>
                <a:schemeClr val="tx1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    </a:t>
          </a:r>
          <a:r>
            <a:rPr lang="tr-TR" sz="2800" b="1">
              <a:solidFill>
                <a:sysClr val="windowText" lastClr="000000"/>
              </a:solidFill>
              <a:effectLst/>
              <a:latin typeface="TR Artistik" panose="040F0704080607010103" pitchFamily="82" charset="0"/>
              <a:ea typeface="Calibri" panose="020F0502020204030204" pitchFamily="34" charset="0"/>
              <a:cs typeface="Times New Roman" panose="02020603050405020304" pitchFamily="18" charset="0"/>
            </a:rPr>
            <a:t>Sınıf Öğretmeni</a:t>
          </a:r>
        </a:p>
      </xdr:txBody>
    </xdr:sp>
    <xdr:clientData/>
  </xdr:twoCellAnchor>
  <xdr:twoCellAnchor>
    <xdr:from>
      <xdr:col>0</xdr:col>
      <xdr:colOff>419100</xdr:colOff>
      <xdr:row>1</xdr:row>
      <xdr:rowOff>95250</xdr:rowOff>
    </xdr:from>
    <xdr:to>
      <xdr:col>2</xdr:col>
      <xdr:colOff>419100</xdr:colOff>
      <xdr:row>2</xdr:row>
      <xdr:rowOff>123825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57200"/>
          <a:ext cx="141922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800100</xdr:colOff>
      <xdr:row>1</xdr:row>
      <xdr:rowOff>76199</xdr:rowOff>
    </xdr:from>
    <xdr:to>
      <xdr:col>17</xdr:col>
      <xdr:colOff>333375</xdr:colOff>
      <xdr:row>1</xdr:row>
      <xdr:rowOff>1266824</xdr:rowOff>
    </xdr:to>
    <xdr:pic>
      <xdr:nvPicPr>
        <xdr:cNvPr id="19" name="Resim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438149"/>
          <a:ext cx="12954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</xdr:row>
      <xdr:rowOff>190500</xdr:rowOff>
    </xdr:from>
    <xdr:to>
      <xdr:col>3</xdr:col>
      <xdr:colOff>952500</xdr:colOff>
      <xdr:row>1</xdr:row>
      <xdr:rowOff>1028700</xdr:rowOff>
    </xdr:to>
    <xdr:pic>
      <xdr:nvPicPr>
        <xdr:cNvPr id="22" name="Resim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52450"/>
          <a:ext cx="137160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742950</xdr:colOff>
      <xdr:row>8</xdr:row>
      <xdr:rowOff>200025</xdr:rowOff>
    </xdr:from>
    <xdr:to>
      <xdr:col>9</xdr:col>
      <xdr:colOff>1114426</xdr:colOff>
      <xdr:row>11</xdr:row>
      <xdr:rowOff>467995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467225"/>
          <a:ext cx="1381126" cy="1582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409575</xdr:colOff>
      <xdr:row>1</xdr:row>
      <xdr:rowOff>200025</xdr:rowOff>
    </xdr:from>
    <xdr:to>
      <xdr:col>7</xdr:col>
      <xdr:colOff>742950</xdr:colOff>
      <xdr:row>1</xdr:row>
      <xdr:rowOff>1190625</xdr:rowOff>
    </xdr:to>
    <xdr:pic>
      <xdr:nvPicPr>
        <xdr:cNvPr id="25" name="Resim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561975"/>
          <a:ext cx="139065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384828</xdr:colOff>
      <xdr:row>2</xdr:row>
      <xdr:rowOff>330970</xdr:rowOff>
    </xdr:from>
    <xdr:to>
      <xdr:col>2</xdr:col>
      <xdr:colOff>296513</xdr:colOff>
      <xdr:row>6</xdr:row>
      <xdr:rowOff>73297</xdr:rowOff>
    </xdr:to>
    <xdr:pic>
      <xdr:nvPicPr>
        <xdr:cNvPr id="27" name="Resim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7979">
          <a:off x="384828" y="2054995"/>
          <a:ext cx="1330910" cy="1609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400051</xdr:colOff>
      <xdr:row>7</xdr:row>
      <xdr:rowOff>342900</xdr:rowOff>
    </xdr:from>
    <xdr:to>
      <xdr:col>1</xdr:col>
      <xdr:colOff>695326</xdr:colOff>
      <xdr:row>10</xdr:row>
      <xdr:rowOff>228600</xdr:rowOff>
    </xdr:to>
    <xdr:pic>
      <xdr:nvPicPr>
        <xdr:cNvPr id="29" name="Resi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210050"/>
          <a:ext cx="952500" cy="1133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923924</xdr:colOff>
      <xdr:row>10</xdr:row>
      <xdr:rowOff>104775</xdr:rowOff>
    </xdr:from>
    <xdr:to>
      <xdr:col>6</xdr:col>
      <xdr:colOff>800100</xdr:colOff>
      <xdr:row>14</xdr:row>
      <xdr:rowOff>85725</xdr:rowOff>
    </xdr:to>
    <xdr:pic>
      <xdr:nvPicPr>
        <xdr:cNvPr id="30" name="Resim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49" y="5219700"/>
          <a:ext cx="1971676" cy="187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66675</xdr:colOff>
      <xdr:row>10</xdr:row>
      <xdr:rowOff>66674</xdr:rowOff>
    </xdr:from>
    <xdr:to>
      <xdr:col>3</xdr:col>
      <xdr:colOff>219076</xdr:colOff>
      <xdr:row>14</xdr:row>
      <xdr:rowOff>214630</xdr:rowOff>
    </xdr:to>
    <xdr:pic>
      <xdr:nvPicPr>
        <xdr:cNvPr id="31" name="Resi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181599"/>
          <a:ext cx="2752726" cy="20434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790575</xdr:colOff>
      <xdr:row>11</xdr:row>
      <xdr:rowOff>38100</xdr:rowOff>
    </xdr:from>
    <xdr:to>
      <xdr:col>9</xdr:col>
      <xdr:colOff>819150</xdr:colOff>
      <xdr:row>14</xdr:row>
      <xdr:rowOff>62230</xdr:rowOff>
    </xdr:to>
    <xdr:pic>
      <xdr:nvPicPr>
        <xdr:cNvPr id="32" name="Resim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5619750"/>
          <a:ext cx="2971800" cy="1452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1009651</xdr:colOff>
      <xdr:row>10</xdr:row>
      <xdr:rowOff>38100</xdr:rowOff>
    </xdr:from>
    <xdr:to>
      <xdr:col>4</xdr:col>
      <xdr:colOff>895351</xdr:colOff>
      <xdr:row>14</xdr:row>
      <xdr:rowOff>49530</xdr:rowOff>
    </xdr:to>
    <xdr:pic>
      <xdr:nvPicPr>
        <xdr:cNvPr id="34" name="Resim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6" y="5153025"/>
          <a:ext cx="2095500" cy="1906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104775</xdr:colOff>
      <xdr:row>1</xdr:row>
      <xdr:rowOff>104775</xdr:rowOff>
    </xdr:from>
    <xdr:to>
      <xdr:col>6</xdr:col>
      <xdr:colOff>400050</xdr:colOff>
      <xdr:row>1</xdr:row>
      <xdr:rowOff>1238250</xdr:rowOff>
    </xdr:to>
    <xdr:pic>
      <xdr:nvPicPr>
        <xdr:cNvPr id="39" name="Resim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466725"/>
          <a:ext cx="2390775" cy="1133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409575</xdr:colOff>
      <xdr:row>1</xdr:row>
      <xdr:rowOff>114299</xdr:rowOff>
    </xdr:from>
    <xdr:to>
      <xdr:col>9</xdr:col>
      <xdr:colOff>561975</xdr:colOff>
      <xdr:row>1</xdr:row>
      <xdr:rowOff>1362074</xdr:rowOff>
    </xdr:to>
    <xdr:pic>
      <xdr:nvPicPr>
        <xdr:cNvPr id="40" name="Resim 39" descr="C:\Users\acerr\Desktop\k_06125939_adnankahvecokulu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476249"/>
          <a:ext cx="1162050" cy="12477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104775</xdr:colOff>
      <xdr:row>1</xdr:row>
      <xdr:rowOff>1236160</xdr:rowOff>
    </xdr:from>
    <xdr:ext cx="6819900" cy="1154615"/>
    <xdr:sp macro="" textlink="">
      <xdr:nvSpPr>
        <xdr:cNvPr id="4" name="Dikdört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24000" y="1598110"/>
          <a:ext cx="6819900" cy="1154615"/>
        </a:xfrm>
        <a:prstGeom prst="rect">
          <a:avLst/>
        </a:prstGeom>
        <a:noFill/>
      </xdr:spPr>
      <xdr:txBody>
        <a:bodyPr wrap="none" lIns="91440" tIns="45720" rIns="91440" bIns="45720">
          <a:prstTxWarp prst="textInflate">
            <a:avLst/>
          </a:prstTxWarp>
          <a:spAutoFit/>
        </a:bodyPr>
        <a:lstStyle/>
        <a:p>
          <a:pPr algn="ctr"/>
          <a:r>
            <a:rPr lang="tr-TR" sz="5400" b="1" cap="none" spc="0">
              <a:ln w="22225">
                <a:solidFill>
                  <a:srgbClr val="C00000"/>
                </a:solidFill>
                <a:prstDash val="solid"/>
              </a:ln>
              <a:gradFill flip="none" rotWithShape="1">
                <a:gsLst>
                  <a:gs pos="0">
                    <a:srgbClr val="00B0F0">
                      <a:shade val="30000"/>
                      <a:satMod val="115000"/>
                    </a:srgbClr>
                  </a:gs>
                  <a:gs pos="50000">
                    <a:srgbClr val="00B0F0">
                      <a:shade val="67500"/>
                      <a:satMod val="115000"/>
                    </a:srgbClr>
                  </a:gs>
                  <a:gs pos="100000">
                    <a:srgbClr val="00B0F0">
                      <a:shade val="100000"/>
                      <a:satMod val="115000"/>
                    </a:srgbClr>
                  </a:gs>
                </a:gsLst>
                <a:path path="circle">
                  <a:fillToRect l="50000" t="50000" r="50000" b="50000"/>
                </a:path>
                <a:tileRect/>
              </a:gradFill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latin typeface="Agent Orange" panose="00000400000000000000" pitchFamily="2" charset="0"/>
              <a:cs typeface="Agent Orange" panose="00000400000000000000" pitchFamily="2" charset="0"/>
            </a:rPr>
            <a:t>MEZUNİYET BELGESİ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466725</xdr:colOff>
          <xdr:row>3</xdr:row>
          <xdr:rowOff>9525</xdr:rowOff>
        </xdr:from>
        <xdr:to>
          <xdr:col>9</xdr:col>
          <xdr:colOff>625475</xdr:colOff>
          <xdr:row>6</xdr:row>
          <xdr:rowOff>19050</xdr:rowOff>
        </xdr:to>
        <xdr:pic>
          <xdr:nvPicPr>
            <xdr:cNvPr id="7" name="Resim 36">
              <a:extLst>
                <a:ext uri="{FF2B5EF4-FFF2-40B4-BE49-F238E27FC236}">
                  <a16:creationId xmlns:a16="http://schemas.microsoft.com/office/drawing/2014/main" id="{D01D94C0-45B2-470B-9794-0F414F0BE4E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öğrenci" spid="_x0000_s1030"/>
                </a:ext>
              </a:extLst>
            </xdr:cNvPicPr>
          </xdr:nvPicPr>
          <xdr:blipFill rotWithShape="1">
            <a:blip xmlns:r="http://schemas.openxmlformats.org/officeDocument/2006/relationships" r:embed="rId19"/>
            <a:srcRect l="11044" t="11306" r="10794" b="14347"/>
            <a:stretch>
              <a:fillRect/>
            </a:stretch>
          </xdr:blipFill>
          <xdr:spPr bwMode="auto">
            <a:xfrm>
              <a:off x="8124825" y="2524125"/>
              <a:ext cx="1168400" cy="10858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78443</xdr:colOff>
      <xdr:row>33</xdr:row>
      <xdr:rowOff>56431</xdr:rowOff>
    </xdr:from>
    <xdr:to>
      <xdr:col>0</xdr:col>
      <xdr:colOff>438443</xdr:colOff>
      <xdr:row>33</xdr:row>
      <xdr:rowOff>416431</xdr:rowOff>
    </xdr:to>
    <xdr:pic>
      <xdr:nvPicPr>
        <xdr:cNvPr id="73" name="Resim 35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9" y="1577268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72973</xdr:colOff>
      <xdr:row>6</xdr:row>
      <xdr:rowOff>41888</xdr:rowOff>
    </xdr:from>
    <xdr:to>
      <xdr:col>0</xdr:col>
      <xdr:colOff>432973</xdr:colOff>
      <xdr:row>6</xdr:row>
      <xdr:rowOff>401888</xdr:rowOff>
    </xdr:to>
    <xdr:pic>
      <xdr:nvPicPr>
        <xdr:cNvPr id="74" name="Resim 36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49" y="289938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61632</xdr:colOff>
      <xdr:row>4</xdr:row>
      <xdr:rowOff>56029</xdr:rowOff>
    </xdr:from>
    <xdr:to>
      <xdr:col>0</xdr:col>
      <xdr:colOff>421632</xdr:colOff>
      <xdr:row>4</xdr:row>
      <xdr:rowOff>416029</xdr:rowOff>
    </xdr:to>
    <xdr:pic>
      <xdr:nvPicPr>
        <xdr:cNvPr id="75" name="Resim 37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808" y="196102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89648</xdr:colOff>
      <xdr:row>17</xdr:row>
      <xdr:rowOff>55229</xdr:rowOff>
    </xdr:from>
    <xdr:to>
      <xdr:col>0</xdr:col>
      <xdr:colOff>449648</xdr:colOff>
      <xdr:row>17</xdr:row>
      <xdr:rowOff>415229</xdr:rowOff>
    </xdr:to>
    <xdr:pic>
      <xdr:nvPicPr>
        <xdr:cNvPr id="76" name="Resim 38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4" y="815147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78443</xdr:colOff>
      <xdr:row>5</xdr:row>
      <xdr:rowOff>66034</xdr:rowOff>
    </xdr:from>
    <xdr:to>
      <xdr:col>0</xdr:col>
      <xdr:colOff>438443</xdr:colOff>
      <xdr:row>5</xdr:row>
      <xdr:rowOff>426034</xdr:rowOff>
    </xdr:to>
    <xdr:pic>
      <xdr:nvPicPr>
        <xdr:cNvPr id="77" name="Resim 39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9" y="2447284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95251</xdr:colOff>
      <xdr:row>25</xdr:row>
      <xdr:rowOff>67370</xdr:rowOff>
    </xdr:from>
    <xdr:to>
      <xdr:col>0</xdr:col>
      <xdr:colOff>455251</xdr:colOff>
      <xdr:row>25</xdr:row>
      <xdr:rowOff>427370</xdr:rowOff>
    </xdr:to>
    <xdr:pic>
      <xdr:nvPicPr>
        <xdr:cNvPr id="78" name="Resim 40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27" y="1197362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72838</xdr:colOff>
      <xdr:row>26</xdr:row>
      <xdr:rowOff>61767</xdr:rowOff>
    </xdr:from>
    <xdr:to>
      <xdr:col>0</xdr:col>
      <xdr:colOff>432838</xdr:colOff>
      <xdr:row>26</xdr:row>
      <xdr:rowOff>421767</xdr:rowOff>
    </xdr:to>
    <xdr:pic>
      <xdr:nvPicPr>
        <xdr:cNvPr id="79" name="Resim 41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4" y="1244426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84046</xdr:colOff>
      <xdr:row>3</xdr:row>
      <xdr:rowOff>53895</xdr:rowOff>
    </xdr:from>
    <xdr:to>
      <xdr:col>0</xdr:col>
      <xdr:colOff>444046</xdr:colOff>
      <xdr:row>3</xdr:row>
      <xdr:rowOff>413895</xdr:rowOff>
    </xdr:to>
    <xdr:pic>
      <xdr:nvPicPr>
        <xdr:cNvPr id="80" name="Resim 42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222" y="148264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11</xdr:row>
      <xdr:rowOff>70972</xdr:rowOff>
    </xdr:from>
    <xdr:to>
      <xdr:col>0</xdr:col>
      <xdr:colOff>438442</xdr:colOff>
      <xdr:row>11</xdr:row>
      <xdr:rowOff>430972</xdr:rowOff>
    </xdr:to>
    <xdr:pic>
      <xdr:nvPicPr>
        <xdr:cNvPr id="81" name="Resim 4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530972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67237</xdr:colOff>
      <xdr:row>24</xdr:row>
      <xdr:rowOff>44958</xdr:rowOff>
    </xdr:from>
    <xdr:to>
      <xdr:col>0</xdr:col>
      <xdr:colOff>427237</xdr:colOff>
      <xdr:row>24</xdr:row>
      <xdr:rowOff>404958</xdr:rowOff>
    </xdr:to>
    <xdr:pic>
      <xdr:nvPicPr>
        <xdr:cNvPr id="82" name="Resim 4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3" y="1147495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30</xdr:row>
      <xdr:rowOff>70172</xdr:rowOff>
    </xdr:from>
    <xdr:to>
      <xdr:col>0</xdr:col>
      <xdr:colOff>438442</xdr:colOff>
      <xdr:row>30</xdr:row>
      <xdr:rowOff>430172</xdr:rowOff>
    </xdr:to>
    <xdr:pic>
      <xdr:nvPicPr>
        <xdr:cNvPr id="83" name="Resim 45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1435767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72840</xdr:colOff>
      <xdr:row>9</xdr:row>
      <xdr:rowOff>69237</xdr:rowOff>
    </xdr:from>
    <xdr:to>
      <xdr:col>0</xdr:col>
      <xdr:colOff>432840</xdr:colOff>
      <xdr:row>9</xdr:row>
      <xdr:rowOff>429237</xdr:rowOff>
    </xdr:to>
    <xdr:pic>
      <xdr:nvPicPr>
        <xdr:cNvPr id="84" name="Resim 46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6" y="435548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0</xdr:row>
      <xdr:rowOff>56029</xdr:rowOff>
    </xdr:from>
    <xdr:to>
      <xdr:col>0</xdr:col>
      <xdr:colOff>438442</xdr:colOff>
      <xdr:row>0</xdr:row>
      <xdr:rowOff>416029</xdr:rowOff>
    </xdr:to>
    <xdr:pic>
      <xdr:nvPicPr>
        <xdr:cNvPr id="85" name="Resim 47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5602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12</xdr:row>
      <xdr:rowOff>61099</xdr:rowOff>
    </xdr:from>
    <xdr:to>
      <xdr:col>0</xdr:col>
      <xdr:colOff>438442</xdr:colOff>
      <xdr:row>12</xdr:row>
      <xdr:rowOff>421099</xdr:rowOff>
    </xdr:to>
    <xdr:pic>
      <xdr:nvPicPr>
        <xdr:cNvPr id="86" name="Resim 48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577609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89648</xdr:colOff>
      <xdr:row>2</xdr:row>
      <xdr:rowOff>56831</xdr:rowOff>
    </xdr:from>
    <xdr:to>
      <xdr:col>0</xdr:col>
      <xdr:colOff>449648</xdr:colOff>
      <xdr:row>2</xdr:row>
      <xdr:rowOff>416831</xdr:rowOff>
    </xdr:to>
    <xdr:pic>
      <xdr:nvPicPr>
        <xdr:cNvPr id="87" name="Resim 49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4" y="10093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1</xdr:row>
      <xdr:rowOff>64835</xdr:rowOff>
    </xdr:from>
    <xdr:to>
      <xdr:col>0</xdr:col>
      <xdr:colOff>438442</xdr:colOff>
      <xdr:row>1</xdr:row>
      <xdr:rowOff>424835</xdr:rowOff>
    </xdr:to>
    <xdr:pic>
      <xdr:nvPicPr>
        <xdr:cNvPr id="88" name="Resim 50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54108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89649</xdr:colOff>
      <xdr:row>7</xdr:row>
      <xdr:rowOff>85646</xdr:rowOff>
    </xdr:from>
    <xdr:to>
      <xdr:col>0</xdr:col>
      <xdr:colOff>449649</xdr:colOff>
      <xdr:row>7</xdr:row>
      <xdr:rowOff>445646</xdr:rowOff>
    </xdr:to>
    <xdr:pic>
      <xdr:nvPicPr>
        <xdr:cNvPr id="89" name="Resim 51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5" y="341939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72839</xdr:colOff>
      <xdr:row>32</xdr:row>
      <xdr:rowOff>44956</xdr:rowOff>
    </xdr:from>
    <xdr:to>
      <xdr:col>0</xdr:col>
      <xdr:colOff>432839</xdr:colOff>
      <xdr:row>32</xdr:row>
      <xdr:rowOff>404956</xdr:rowOff>
    </xdr:to>
    <xdr:pic>
      <xdr:nvPicPr>
        <xdr:cNvPr id="90" name="Resim 52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5" y="1528495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84044</xdr:colOff>
      <xdr:row>31</xdr:row>
      <xdr:rowOff>40821</xdr:rowOff>
    </xdr:from>
    <xdr:to>
      <xdr:col>0</xdr:col>
      <xdr:colOff>444044</xdr:colOff>
      <xdr:row>31</xdr:row>
      <xdr:rowOff>400821</xdr:rowOff>
    </xdr:to>
    <xdr:pic>
      <xdr:nvPicPr>
        <xdr:cNvPr id="91" name="Resim 5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220" y="1480457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79243</xdr:colOff>
      <xdr:row>29</xdr:row>
      <xdr:rowOff>73639</xdr:rowOff>
    </xdr:from>
    <xdr:to>
      <xdr:col>0</xdr:col>
      <xdr:colOff>439243</xdr:colOff>
      <xdr:row>29</xdr:row>
      <xdr:rowOff>433639</xdr:rowOff>
    </xdr:to>
    <xdr:pic>
      <xdr:nvPicPr>
        <xdr:cNvPr id="92" name="Resim 54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419" y="1388488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67235</xdr:colOff>
      <xdr:row>28</xdr:row>
      <xdr:rowOff>35751</xdr:rowOff>
    </xdr:from>
    <xdr:to>
      <xdr:col>0</xdr:col>
      <xdr:colOff>427235</xdr:colOff>
      <xdr:row>28</xdr:row>
      <xdr:rowOff>395751</xdr:rowOff>
    </xdr:to>
    <xdr:pic>
      <xdr:nvPicPr>
        <xdr:cNvPr id="93" name="Resim 55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" y="1337075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72839</xdr:colOff>
      <xdr:row>22</xdr:row>
      <xdr:rowOff>49626</xdr:rowOff>
    </xdr:from>
    <xdr:to>
      <xdr:col>0</xdr:col>
      <xdr:colOff>432839</xdr:colOff>
      <xdr:row>22</xdr:row>
      <xdr:rowOff>409626</xdr:rowOff>
    </xdr:to>
    <xdr:pic>
      <xdr:nvPicPr>
        <xdr:cNvPr id="94" name="Resim 56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5" y="1052712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84045</xdr:colOff>
      <xdr:row>21</xdr:row>
      <xdr:rowOff>63365</xdr:rowOff>
    </xdr:from>
    <xdr:to>
      <xdr:col>0</xdr:col>
      <xdr:colOff>444045</xdr:colOff>
      <xdr:row>21</xdr:row>
      <xdr:rowOff>423365</xdr:rowOff>
    </xdr:to>
    <xdr:pic>
      <xdr:nvPicPr>
        <xdr:cNvPr id="95" name="Resim 57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221" y="1006461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19</xdr:row>
      <xdr:rowOff>49228</xdr:rowOff>
    </xdr:from>
    <xdr:to>
      <xdr:col>0</xdr:col>
      <xdr:colOff>438442</xdr:colOff>
      <xdr:row>19</xdr:row>
      <xdr:rowOff>409228</xdr:rowOff>
    </xdr:to>
    <xdr:pic>
      <xdr:nvPicPr>
        <xdr:cNvPr id="96" name="Resim 58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909797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78442</xdr:colOff>
      <xdr:row>20</xdr:row>
      <xdr:rowOff>43490</xdr:rowOff>
    </xdr:from>
    <xdr:to>
      <xdr:col>0</xdr:col>
      <xdr:colOff>438442</xdr:colOff>
      <xdr:row>20</xdr:row>
      <xdr:rowOff>403490</xdr:rowOff>
    </xdr:to>
    <xdr:pic>
      <xdr:nvPicPr>
        <xdr:cNvPr id="97" name="Resim 59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8" y="956849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72839</xdr:colOff>
      <xdr:row>18</xdr:row>
      <xdr:rowOff>67103</xdr:rowOff>
    </xdr:from>
    <xdr:to>
      <xdr:col>0</xdr:col>
      <xdr:colOff>432839</xdr:colOff>
      <xdr:row>18</xdr:row>
      <xdr:rowOff>427103</xdr:rowOff>
    </xdr:to>
    <xdr:pic>
      <xdr:nvPicPr>
        <xdr:cNvPr id="98" name="Resim 60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5" y="863960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78441</xdr:colOff>
      <xdr:row>16</xdr:row>
      <xdr:rowOff>70436</xdr:rowOff>
    </xdr:from>
    <xdr:to>
      <xdr:col>0</xdr:col>
      <xdr:colOff>438441</xdr:colOff>
      <xdr:row>16</xdr:row>
      <xdr:rowOff>430436</xdr:rowOff>
    </xdr:to>
    <xdr:pic>
      <xdr:nvPicPr>
        <xdr:cNvPr id="99" name="Resim 61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7" y="769043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72839</xdr:colOff>
      <xdr:row>15</xdr:row>
      <xdr:rowOff>73104</xdr:rowOff>
    </xdr:from>
    <xdr:to>
      <xdr:col>0</xdr:col>
      <xdr:colOff>432839</xdr:colOff>
      <xdr:row>15</xdr:row>
      <xdr:rowOff>433104</xdr:rowOff>
    </xdr:to>
    <xdr:pic>
      <xdr:nvPicPr>
        <xdr:cNvPr id="100" name="Resim 62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5" y="7216854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78441</xdr:colOff>
      <xdr:row>23</xdr:row>
      <xdr:rowOff>47891</xdr:rowOff>
    </xdr:from>
    <xdr:to>
      <xdr:col>0</xdr:col>
      <xdr:colOff>438441</xdr:colOff>
      <xdr:row>23</xdr:row>
      <xdr:rowOff>407891</xdr:rowOff>
    </xdr:to>
    <xdr:pic>
      <xdr:nvPicPr>
        <xdr:cNvPr id="101" name="Resim 63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17" y="1100164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72840</xdr:colOff>
      <xdr:row>14</xdr:row>
      <xdr:rowOff>62567</xdr:rowOff>
    </xdr:from>
    <xdr:to>
      <xdr:col>0</xdr:col>
      <xdr:colOff>432840</xdr:colOff>
      <xdr:row>14</xdr:row>
      <xdr:rowOff>422567</xdr:rowOff>
    </xdr:to>
    <xdr:pic>
      <xdr:nvPicPr>
        <xdr:cNvPr id="102" name="Resim 6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6" y="673006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13</xdr:row>
      <xdr:rowOff>55495</xdr:rowOff>
    </xdr:from>
    <xdr:to>
      <xdr:col>0</xdr:col>
      <xdr:colOff>428036</xdr:colOff>
      <xdr:row>13</xdr:row>
      <xdr:rowOff>415495</xdr:rowOff>
    </xdr:to>
    <xdr:pic>
      <xdr:nvPicPr>
        <xdr:cNvPr id="139" name="Resim 6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212" y="624674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89649</xdr:colOff>
      <xdr:row>10</xdr:row>
      <xdr:rowOff>59097</xdr:rowOff>
    </xdr:from>
    <xdr:to>
      <xdr:col>0</xdr:col>
      <xdr:colOff>449649</xdr:colOff>
      <xdr:row>10</xdr:row>
      <xdr:rowOff>419097</xdr:rowOff>
    </xdr:to>
    <xdr:pic>
      <xdr:nvPicPr>
        <xdr:cNvPr id="140" name="Resim 6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5" y="482159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67236</xdr:colOff>
      <xdr:row>27</xdr:row>
      <xdr:rowOff>54161</xdr:rowOff>
    </xdr:from>
    <xdr:to>
      <xdr:col>0</xdr:col>
      <xdr:colOff>427236</xdr:colOff>
      <xdr:row>27</xdr:row>
      <xdr:rowOff>414161</xdr:rowOff>
    </xdr:to>
    <xdr:pic>
      <xdr:nvPicPr>
        <xdr:cNvPr id="141" name="Resim 67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2" y="1291291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84045</xdr:colOff>
      <xdr:row>8</xdr:row>
      <xdr:rowOff>58430</xdr:rowOff>
    </xdr:from>
    <xdr:to>
      <xdr:col>0</xdr:col>
      <xdr:colOff>444045</xdr:colOff>
      <xdr:row>8</xdr:row>
      <xdr:rowOff>418430</xdr:rowOff>
    </xdr:to>
    <xdr:pic>
      <xdr:nvPicPr>
        <xdr:cNvPr id="142" name="Resim 68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221" y="386843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ASANK~1\AppData\Local\Temp\Rar$DIa0.221\t&#252;m\hasan%20&#246;nemli%20dosya\toplu%20tebligat%20denizevler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im listesi"/>
      <sheetName val="MANUEL TEBLİGAT"/>
    </sheetNames>
    <sheetDataSet>
      <sheetData sheetId="0">
        <row r="1">
          <cell r="B1" t="str">
            <v>ADI soyadı</v>
          </cell>
        </row>
        <row r="2">
          <cell r="B2" t="str">
            <v>Ahmet AKTAŞ</v>
          </cell>
        </row>
        <row r="3">
          <cell r="B3" t="str">
            <v>Altınay KÜREK</v>
          </cell>
        </row>
        <row r="4">
          <cell r="B4" t="str">
            <v>Arzu ÖZTÜRK</v>
          </cell>
        </row>
        <row r="5">
          <cell r="B5" t="str">
            <v>Ayşe ÇİLİNGİR</v>
          </cell>
        </row>
        <row r="6">
          <cell r="B6" t="str">
            <v>Cuma AKGÜRBÜZ</v>
          </cell>
        </row>
        <row r="7">
          <cell r="B7" t="str">
            <v>Dilek ÇETİN ATASOY</v>
          </cell>
        </row>
        <row r="8">
          <cell r="B8" t="str">
            <v>Dinara KILIÇ</v>
          </cell>
        </row>
        <row r="9">
          <cell r="B9" t="str">
            <v>Doğan MERSİN</v>
          </cell>
        </row>
        <row r="10">
          <cell r="B10" t="str">
            <v>Durmuş BATIK</v>
          </cell>
        </row>
        <row r="11">
          <cell r="B11" t="str">
            <v>Elif TOPAÇ</v>
          </cell>
        </row>
        <row r="12">
          <cell r="B12" t="str">
            <v>Ertuğrul İLERİ</v>
          </cell>
        </row>
        <row r="13">
          <cell r="B13" t="str">
            <v>Esra DOĞAN DEMİR</v>
          </cell>
        </row>
        <row r="14">
          <cell r="B14" t="str">
            <v>Esra UNCU ÖZÇİÇEKCİ</v>
          </cell>
        </row>
        <row r="15">
          <cell r="B15" t="str">
            <v>Fatih AKKUŞ</v>
          </cell>
        </row>
        <row r="16">
          <cell r="B16" t="str">
            <v>Fatma ATAY</v>
          </cell>
        </row>
        <row r="17">
          <cell r="B17" t="str">
            <v>Feray FIRAT</v>
          </cell>
        </row>
        <row r="18">
          <cell r="B18" t="str">
            <v>Funda YÜKSEL KAYALARLI</v>
          </cell>
        </row>
        <row r="19">
          <cell r="B19" t="str">
            <v>Güner ÇİÇEK</v>
          </cell>
        </row>
        <row r="20">
          <cell r="B20" t="str">
            <v>Hakan DEMİR</v>
          </cell>
        </row>
        <row r="21">
          <cell r="B21" t="str">
            <v>Hasan KÖSE</v>
          </cell>
        </row>
        <row r="22">
          <cell r="B22" t="str">
            <v>Hasan ŞEN</v>
          </cell>
        </row>
        <row r="23">
          <cell r="B23" t="str">
            <v>Hatice MERAL BİLEN</v>
          </cell>
        </row>
        <row r="24">
          <cell r="B24" t="str">
            <v>Hurşit AVCI</v>
          </cell>
        </row>
        <row r="25">
          <cell r="B25" t="str">
            <v>Hülya GÜMRÜKÇÜ</v>
          </cell>
        </row>
        <row r="26">
          <cell r="B26" t="str">
            <v>Işıl GÜRDAMAR</v>
          </cell>
        </row>
        <row r="27">
          <cell r="B27" t="str">
            <v>İlkay KAYA</v>
          </cell>
        </row>
        <row r="28">
          <cell r="B28" t="str">
            <v>İsmail KARATAŞ</v>
          </cell>
        </row>
        <row r="29">
          <cell r="B29" t="str">
            <v>Kadiriye AKPINAR</v>
          </cell>
        </row>
        <row r="30">
          <cell r="B30" t="str">
            <v>Kadriye ŞEN</v>
          </cell>
        </row>
        <row r="31">
          <cell r="B31" t="str">
            <v>Kemal ARSLAN</v>
          </cell>
        </row>
        <row r="32">
          <cell r="B32" t="str">
            <v>Mehmet MEMİŞOĞLU</v>
          </cell>
        </row>
        <row r="33">
          <cell r="B33" t="str">
            <v>Muradiye TEKİN</v>
          </cell>
        </row>
        <row r="34">
          <cell r="B34" t="str">
            <v>Mustafa ÖZDEMİR</v>
          </cell>
        </row>
        <row r="35">
          <cell r="B35" t="str">
            <v>Necdet PAYALAN</v>
          </cell>
        </row>
        <row r="36">
          <cell r="B36" t="str">
            <v>Nevin KESKİN</v>
          </cell>
        </row>
        <row r="37">
          <cell r="B37" t="str">
            <v>Nuray TOMAK</v>
          </cell>
        </row>
        <row r="38">
          <cell r="B38" t="str">
            <v>Nusret Sefa DELİBAŞ</v>
          </cell>
        </row>
        <row r="39">
          <cell r="B39" t="str">
            <v>Orhan ÇİÇEK</v>
          </cell>
        </row>
        <row r="40">
          <cell r="B40" t="str">
            <v>Pelin TOPAL</v>
          </cell>
        </row>
        <row r="41">
          <cell r="B41" t="str">
            <v>Rabiye TÜRKYILMAZ</v>
          </cell>
        </row>
        <row r="42">
          <cell r="B42" t="str">
            <v>Recep GÜLLER</v>
          </cell>
        </row>
        <row r="43">
          <cell r="B43" t="str">
            <v>Recep TUNCEL</v>
          </cell>
        </row>
        <row r="44">
          <cell r="B44" t="str">
            <v>Selin KURT</v>
          </cell>
        </row>
        <row r="45">
          <cell r="B45" t="str">
            <v>Selma ARIKAN</v>
          </cell>
        </row>
        <row r="46">
          <cell r="B46" t="str">
            <v>Semiha KARAASLAN</v>
          </cell>
        </row>
        <row r="47">
          <cell r="B47" t="str">
            <v>Sermin ŞAHİN</v>
          </cell>
        </row>
        <row r="48">
          <cell r="B48" t="str">
            <v>Sevdet AKGÜN</v>
          </cell>
        </row>
        <row r="49">
          <cell r="B49" t="str">
            <v>Sevil TAŞBAŞ</v>
          </cell>
        </row>
        <row r="50">
          <cell r="B50" t="str">
            <v>Sibel ALPER</v>
          </cell>
        </row>
        <row r="51">
          <cell r="B51" t="str">
            <v>Ülkü EKER</v>
          </cell>
        </row>
        <row r="52">
          <cell r="B52" t="str">
            <v>Volkan Kemal SEZER</v>
          </cell>
        </row>
        <row r="53">
          <cell r="B53" t="str">
            <v>Yadigar ATEŞ</v>
          </cell>
        </row>
        <row r="54">
          <cell r="B54" t="str">
            <v>Yasemin ÖNER</v>
          </cell>
        </row>
        <row r="55">
          <cell r="B55" t="str">
            <v>Yaşar DEMİROĞLU</v>
          </cell>
        </row>
        <row r="56">
          <cell r="B56" t="str">
            <v>Yurdagül YELEKİN</v>
          </cell>
        </row>
        <row r="57">
          <cell r="B57" t="str">
            <v>Zafer Kubilay ALBAYRAK</v>
          </cell>
        </row>
        <row r="58">
          <cell r="B58" t="str">
            <v>Zeki ERDEM</v>
          </cell>
        </row>
        <row r="59">
          <cell r="B59" t="str">
            <v>Zeki SORUKLU</v>
          </cell>
        </row>
        <row r="60">
          <cell r="B60" t="str">
            <v>Ümit Bayram ALTUN</v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U63"/>
  <sheetViews>
    <sheetView tabSelected="1" zoomScaleNormal="100" workbookViewId="0">
      <selection activeCell="O3" sqref="O3"/>
    </sheetView>
  </sheetViews>
  <sheetFormatPr defaultRowHeight="15"/>
  <cols>
    <col min="1" max="1" width="9.85546875" customWidth="1"/>
    <col min="2" max="2" width="11.42578125" customWidth="1"/>
    <col min="3" max="3" width="17.7109375" customWidth="1"/>
    <col min="4" max="4" width="15.42578125" customWidth="1"/>
    <col min="5" max="5" width="16.5703125" customWidth="1"/>
    <col min="6" max="6" width="14.85546875" customWidth="1"/>
    <col min="7" max="7" width="15.85546875" customWidth="1"/>
    <col min="8" max="8" width="13.140625" customWidth="1"/>
    <col min="9" max="9" width="15.140625" customWidth="1"/>
    <col min="10" max="10" width="16.85546875" customWidth="1"/>
    <col min="11" max="11" width="5.28515625" customWidth="1"/>
    <col min="12" max="12" width="4.140625" customWidth="1"/>
    <col min="13" max="13" width="6" customWidth="1"/>
    <col min="14" max="14" width="2.7109375" customWidth="1"/>
    <col min="15" max="15" width="17.85546875" customWidth="1"/>
    <col min="16" max="17" width="4.28515625" customWidth="1"/>
    <col min="18" max="18" width="5.140625" customWidth="1"/>
    <col min="19" max="19" width="29.5703125" customWidth="1"/>
    <col min="20" max="20" width="25" customWidth="1"/>
    <col min="21" max="21" width="12.42578125" customWidth="1"/>
  </cols>
  <sheetData>
    <row r="1" spans="1:21" ht="28.5" customHeight="1"/>
    <row r="2" spans="1:21" ht="107.25" customHeight="1">
      <c r="P2" s="2" t="s">
        <v>0</v>
      </c>
      <c r="Q2" s="2" t="s">
        <v>1</v>
      </c>
      <c r="R2" s="2" t="s">
        <v>2</v>
      </c>
      <c r="S2" s="2" t="s">
        <v>3</v>
      </c>
    </row>
    <row r="3" spans="1:21" ht="62.25" customHeight="1">
      <c r="C3" s="71"/>
      <c r="D3" s="70"/>
      <c r="E3" s="70"/>
      <c r="F3" s="70"/>
      <c r="G3" s="70"/>
      <c r="H3" s="70"/>
      <c r="I3" s="70"/>
      <c r="J3" s="70"/>
      <c r="O3" s="65" t="s">
        <v>86</v>
      </c>
      <c r="P3" s="2">
        <v>1</v>
      </c>
      <c r="Q3" s="3" t="s">
        <v>74</v>
      </c>
      <c r="R3" s="4">
        <v>35</v>
      </c>
      <c r="S3" s="5" t="s">
        <v>75</v>
      </c>
      <c r="T3" s="5" t="s">
        <v>75</v>
      </c>
      <c r="U3" s="6">
        <v>43945</v>
      </c>
    </row>
    <row r="4" spans="1:21" ht="29.25" customHeight="1">
      <c r="P4" s="3">
        <v>2</v>
      </c>
      <c r="Q4" s="3" t="s">
        <v>74</v>
      </c>
      <c r="R4" s="8">
        <v>971</v>
      </c>
      <c r="S4" s="9" t="s">
        <v>76</v>
      </c>
      <c r="T4" s="9" t="s">
        <v>76</v>
      </c>
      <c r="U4" s="10" t="s">
        <v>4</v>
      </c>
    </row>
    <row r="5" spans="1:21" ht="32.25" customHeight="1">
      <c r="B5" s="39"/>
      <c r="C5" s="73" t="str">
        <f>O3</f>
        <v>EMİR ARDA İREN</v>
      </c>
      <c r="D5" s="73"/>
      <c r="E5" s="73"/>
      <c r="F5" s="73"/>
      <c r="G5" s="73"/>
      <c r="H5" s="73"/>
      <c r="I5" s="73"/>
      <c r="J5" s="28"/>
      <c r="K5" s="29"/>
      <c r="P5" s="3">
        <v>3</v>
      </c>
      <c r="Q5" s="3" t="s">
        <v>74</v>
      </c>
      <c r="R5" s="13">
        <v>31</v>
      </c>
      <c r="S5" s="14" t="s">
        <v>77</v>
      </c>
      <c r="T5" s="14" t="s">
        <v>77</v>
      </c>
      <c r="U5" s="10" t="s">
        <v>5</v>
      </c>
    </row>
    <row r="6" spans="1:21" ht="23.25" customHeight="1">
      <c r="B6" s="27"/>
      <c r="D6" s="28"/>
      <c r="E6" s="28"/>
      <c r="F6" s="28"/>
      <c r="G6" s="28"/>
      <c r="H6" s="28"/>
      <c r="I6" s="28"/>
      <c r="J6" s="28"/>
      <c r="K6" s="28"/>
      <c r="O6" s="3">
        <v>490</v>
      </c>
      <c r="P6" s="3">
        <v>4</v>
      </c>
      <c r="Q6" s="3" t="s">
        <v>74</v>
      </c>
      <c r="R6" s="8">
        <v>77</v>
      </c>
      <c r="S6" s="9" t="s">
        <v>78</v>
      </c>
      <c r="T6" s="9" t="s">
        <v>78</v>
      </c>
      <c r="U6" t="s">
        <v>7</v>
      </c>
    </row>
    <row r="7" spans="1:21" ht="21.75" customHeight="1">
      <c r="B7" s="69"/>
      <c r="C7" s="69"/>
      <c r="D7" s="69"/>
      <c r="E7" s="69"/>
      <c r="F7" s="69"/>
      <c r="G7" s="69"/>
      <c r="H7" s="69"/>
      <c r="I7" s="69"/>
      <c r="J7" s="41"/>
      <c r="O7" s="16"/>
      <c r="P7" s="3">
        <v>5</v>
      </c>
      <c r="Q7" s="3" t="s">
        <v>74</v>
      </c>
      <c r="R7" s="13">
        <v>490</v>
      </c>
      <c r="S7" s="14" t="s">
        <v>79</v>
      </c>
      <c r="T7" s="14" t="s">
        <v>79</v>
      </c>
      <c r="U7" t="s">
        <v>12</v>
      </c>
    </row>
    <row r="8" spans="1:21" ht="31.5" customHeight="1">
      <c r="P8" s="3">
        <v>6</v>
      </c>
      <c r="Q8" s="3" t="s">
        <v>74</v>
      </c>
      <c r="R8" s="8">
        <v>227</v>
      </c>
      <c r="S8" s="9" t="s">
        <v>80</v>
      </c>
      <c r="T8" s="9" t="s">
        <v>80</v>
      </c>
      <c r="U8" t="s">
        <v>6</v>
      </c>
    </row>
    <row r="9" spans="1:21" ht="46.5" thickBot="1">
      <c r="O9" s="17"/>
      <c r="P9" s="3">
        <v>7</v>
      </c>
      <c r="Q9" s="3" t="s">
        <v>74</v>
      </c>
      <c r="R9" s="13">
        <v>520</v>
      </c>
      <c r="S9" s="14" t="s">
        <v>81</v>
      </c>
      <c r="T9" s="14" t="s">
        <v>81</v>
      </c>
    </row>
    <row r="10" spans="1:21" ht="37.5" customHeight="1"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66"/>
      <c r="M10" s="50"/>
      <c r="O10" s="17"/>
      <c r="P10" s="3">
        <v>8</v>
      </c>
      <c r="Q10" s="3" t="s">
        <v>74</v>
      </c>
      <c r="R10" s="8">
        <v>905</v>
      </c>
      <c r="S10" s="9" t="s">
        <v>82</v>
      </c>
      <c r="T10" s="9" t="s">
        <v>82</v>
      </c>
    </row>
    <row r="11" spans="1:21" ht="36.75" customHeight="1">
      <c r="L11" s="51"/>
      <c r="M11" s="52"/>
      <c r="P11" s="3">
        <v>9</v>
      </c>
      <c r="Q11" s="3" t="s">
        <v>74</v>
      </c>
      <c r="R11" s="13">
        <v>745</v>
      </c>
      <c r="S11" s="14" t="s">
        <v>83</v>
      </c>
      <c r="T11" s="14" t="s">
        <v>83</v>
      </c>
    </row>
    <row r="12" spans="1:21" ht="38.1" customHeight="1">
      <c r="B12" s="68"/>
      <c r="C12" s="68"/>
      <c r="D12" s="68"/>
      <c r="E12" s="68"/>
      <c r="F12" s="68"/>
      <c r="G12" s="68"/>
      <c r="H12" s="68"/>
      <c r="I12" s="68"/>
      <c r="J12" s="42"/>
      <c r="L12" s="53"/>
      <c r="M12" s="61"/>
      <c r="N12" s="51"/>
      <c r="P12" s="60">
        <v>10</v>
      </c>
      <c r="Q12" s="3" t="s">
        <v>74</v>
      </c>
      <c r="R12" s="8">
        <v>42</v>
      </c>
      <c r="S12" s="9" t="s">
        <v>84</v>
      </c>
      <c r="T12" s="9" t="s">
        <v>84</v>
      </c>
    </row>
    <row r="13" spans="1:21" ht="38.1" customHeight="1">
      <c r="B13" s="68"/>
      <c r="C13" s="68"/>
      <c r="D13" s="68"/>
      <c r="E13" s="68"/>
      <c r="F13" s="68"/>
      <c r="G13" s="68"/>
      <c r="H13" s="68"/>
      <c r="I13" s="68"/>
      <c r="J13" s="42"/>
      <c r="L13" s="53"/>
      <c r="M13" s="61"/>
      <c r="N13" s="51"/>
      <c r="P13" s="60">
        <v>11</v>
      </c>
      <c r="Q13" s="3" t="s">
        <v>74</v>
      </c>
      <c r="R13" s="13">
        <v>793</v>
      </c>
      <c r="S13" s="14" t="s">
        <v>85</v>
      </c>
      <c r="T13" s="14" t="s">
        <v>85</v>
      </c>
    </row>
    <row r="14" spans="1:21" ht="38.1" customHeight="1">
      <c r="B14" s="68"/>
      <c r="C14" s="68"/>
      <c r="D14" s="68"/>
      <c r="E14" s="68"/>
      <c r="F14" s="68"/>
      <c r="G14" s="68"/>
      <c r="H14" s="68"/>
      <c r="I14" s="68"/>
      <c r="J14" s="42"/>
      <c r="L14" s="53"/>
      <c r="M14" s="61"/>
      <c r="P14" s="60">
        <v>12</v>
      </c>
      <c r="Q14" s="3" t="s">
        <v>74</v>
      </c>
      <c r="R14" s="8">
        <v>60</v>
      </c>
      <c r="S14" s="20" t="s">
        <v>86</v>
      </c>
      <c r="T14" s="20" t="s">
        <v>86</v>
      </c>
    </row>
    <row r="15" spans="1:21" ht="38.1" customHeight="1">
      <c r="A15" s="1"/>
      <c r="B15" s="68"/>
      <c r="C15" s="68"/>
      <c r="D15" s="68"/>
      <c r="E15" s="68"/>
      <c r="F15" s="68"/>
      <c r="G15" s="68"/>
      <c r="H15" s="68"/>
      <c r="I15" s="68"/>
      <c r="J15" s="42"/>
      <c r="L15" s="53"/>
      <c r="M15" s="61"/>
      <c r="N15" s="51"/>
      <c r="P15" s="60">
        <v>13</v>
      </c>
      <c r="Q15" s="3" t="s">
        <v>74</v>
      </c>
      <c r="R15" s="13">
        <v>26</v>
      </c>
      <c r="S15" s="14" t="s">
        <v>87</v>
      </c>
      <c r="T15" s="14" t="s">
        <v>87</v>
      </c>
    </row>
    <row r="16" spans="1:21" ht="28.5" customHeight="1">
      <c r="A16" s="1"/>
      <c r="L16" s="51"/>
      <c r="M16" s="52"/>
      <c r="N16" s="51"/>
      <c r="P16" s="60">
        <v>14</v>
      </c>
      <c r="Q16" s="3" t="s">
        <v>74</v>
      </c>
      <c r="R16" s="8">
        <v>819</v>
      </c>
      <c r="S16" s="9" t="s">
        <v>88</v>
      </c>
      <c r="T16" s="9" t="s">
        <v>88</v>
      </c>
    </row>
    <row r="17" spans="1:20" ht="27" customHeight="1">
      <c r="A17" s="7"/>
      <c r="I17" s="26"/>
      <c r="J17" s="26"/>
      <c r="K17" s="26"/>
      <c r="L17" s="54"/>
      <c r="M17" s="61"/>
      <c r="P17" s="60">
        <v>15</v>
      </c>
      <c r="Q17" s="3" t="s">
        <v>74</v>
      </c>
      <c r="R17" s="13">
        <v>820</v>
      </c>
      <c r="S17" s="14" t="s">
        <v>89</v>
      </c>
      <c r="T17" s="14" t="s">
        <v>89</v>
      </c>
    </row>
    <row r="18" spans="1:20" ht="38.1" customHeight="1">
      <c r="A18" s="11"/>
      <c r="I18" s="32"/>
      <c r="J18" s="32"/>
      <c r="K18" s="32"/>
      <c r="L18" s="54"/>
      <c r="M18" s="61"/>
      <c r="N18" s="51"/>
      <c r="P18" s="60">
        <v>16</v>
      </c>
      <c r="Q18" s="3" t="s">
        <v>74</v>
      </c>
      <c r="R18" s="8">
        <v>827</v>
      </c>
      <c r="S18" s="9" t="s">
        <v>90</v>
      </c>
      <c r="T18" s="9" t="s">
        <v>90</v>
      </c>
    </row>
    <row r="19" spans="1:20" ht="38.1" customHeight="1">
      <c r="A19" s="15"/>
      <c r="I19" s="12"/>
      <c r="J19" s="12"/>
      <c r="K19" s="12"/>
      <c r="L19" s="54"/>
      <c r="M19" s="55"/>
      <c r="N19" s="63"/>
      <c r="O19" s="62"/>
      <c r="P19" s="3">
        <v>17</v>
      </c>
      <c r="Q19" s="3" t="s">
        <v>74</v>
      </c>
      <c r="R19" s="13">
        <v>830</v>
      </c>
      <c r="S19" s="14" t="s">
        <v>91</v>
      </c>
      <c r="T19" s="14" t="s">
        <v>91</v>
      </c>
    </row>
    <row r="20" spans="1:20" ht="38.1" customHeight="1">
      <c r="B20" s="67"/>
      <c r="C20" s="67"/>
      <c r="D20" s="67"/>
      <c r="E20" s="67"/>
      <c r="F20" s="67"/>
      <c r="G20" s="67"/>
      <c r="H20" s="67"/>
      <c r="I20" s="67"/>
      <c r="J20" s="43"/>
      <c r="K20" s="16"/>
      <c r="L20" s="54"/>
      <c r="M20" s="57"/>
      <c r="N20" s="64"/>
      <c r="O20" s="35"/>
      <c r="P20" s="3">
        <v>18</v>
      </c>
      <c r="Q20" s="3" t="s">
        <v>74</v>
      </c>
      <c r="R20" s="8">
        <v>438</v>
      </c>
      <c r="S20" s="9" t="s">
        <v>92</v>
      </c>
      <c r="T20" s="9" t="s">
        <v>92</v>
      </c>
    </row>
    <row r="21" spans="1:20" ht="38.1" customHeight="1">
      <c r="B21" s="67"/>
      <c r="C21" s="67"/>
      <c r="D21" s="67"/>
      <c r="E21" s="67"/>
      <c r="F21" s="67"/>
      <c r="G21" s="67"/>
      <c r="H21" s="67"/>
      <c r="I21" s="67"/>
      <c r="J21" s="43"/>
      <c r="L21" s="56"/>
      <c r="M21" s="57"/>
      <c r="N21" s="16"/>
      <c r="O21" s="35"/>
      <c r="P21" s="3">
        <v>19</v>
      </c>
      <c r="Q21" s="3" t="s">
        <v>74</v>
      </c>
      <c r="R21" s="13">
        <v>842</v>
      </c>
      <c r="S21" s="14" t="s">
        <v>93</v>
      </c>
      <c r="T21" s="14" t="s">
        <v>93</v>
      </c>
    </row>
    <row r="22" spans="1:20" ht="38.1" customHeight="1" thickBot="1">
      <c r="B22" s="67"/>
      <c r="C22" s="67"/>
      <c r="D22" s="67"/>
      <c r="E22" s="67"/>
      <c r="F22" s="67"/>
      <c r="G22" s="67"/>
      <c r="H22" s="67"/>
      <c r="I22" s="67"/>
      <c r="J22" s="43"/>
      <c r="K22" s="33"/>
      <c r="L22" s="58"/>
      <c r="M22" s="59"/>
      <c r="N22" s="16"/>
      <c r="O22" s="35"/>
      <c r="P22" s="3">
        <v>20</v>
      </c>
      <c r="Q22" s="3" t="s">
        <v>74</v>
      </c>
      <c r="R22" s="8">
        <v>859</v>
      </c>
      <c r="S22" s="9" t="s">
        <v>94</v>
      </c>
      <c r="T22" s="9" t="s">
        <v>94</v>
      </c>
    </row>
    <row r="23" spans="1:20" ht="38.1" customHeight="1">
      <c r="B23" s="67"/>
      <c r="C23" s="67"/>
      <c r="D23" s="67"/>
      <c r="E23" s="67"/>
      <c r="F23" s="67"/>
      <c r="G23" s="67"/>
      <c r="H23" s="67"/>
      <c r="I23" s="67"/>
      <c r="J23" s="43"/>
      <c r="K23" s="18"/>
      <c r="M23" s="16"/>
      <c r="N23" s="16"/>
      <c r="O23" s="35"/>
      <c r="P23" s="3">
        <v>21</v>
      </c>
      <c r="Q23" s="3" t="s">
        <v>74</v>
      </c>
      <c r="R23" s="13">
        <v>846</v>
      </c>
      <c r="S23" s="14" t="s">
        <v>95</v>
      </c>
      <c r="T23" s="14" t="s">
        <v>95</v>
      </c>
    </row>
    <row r="24" spans="1:20" ht="20.100000000000001" customHeight="1">
      <c r="I24" s="31"/>
      <c r="J24" s="31"/>
      <c r="K24" s="31"/>
      <c r="M24" s="16"/>
      <c r="N24" s="16"/>
      <c r="O24" s="35"/>
      <c r="P24" s="3">
        <v>22</v>
      </c>
      <c r="Q24" s="3" t="s">
        <v>74</v>
      </c>
      <c r="R24" s="8">
        <v>863</v>
      </c>
      <c r="S24" s="9" t="s">
        <v>96</v>
      </c>
      <c r="T24" s="9" t="s">
        <v>96</v>
      </c>
    </row>
    <row r="25" spans="1:20" ht="20.100000000000001" customHeight="1">
      <c r="I25" s="31"/>
      <c r="J25" s="31"/>
      <c r="K25" s="31"/>
      <c r="L25" s="34"/>
      <c r="M25" s="16"/>
      <c r="N25" s="16"/>
      <c r="O25" s="35"/>
      <c r="P25" s="3">
        <v>23</v>
      </c>
      <c r="Q25" s="3" t="s">
        <v>74</v>
      </c>
      <c r="R25" s="13">
        <v>867</v>
      </c>
      <c r="S25" s="14" t="s">
        <v>97</v>
      </c>
      <c r="T25" s="14" t="s">
        <v>97</v>
      </c>
    </row>
    <row r="26" spans="1:20" ht="20.100000000000001" customHeight="1">
      <c r="I26" s="31"/>
      <c r="J26" s="31"/>
      <c r="K26" s="31"/>
      <c r="L26" s="36"/>
      <c r="M26" s="37"/>
      <c r="N26" s="37"/>
      <c r="O26" s="38"/>
      <c r="P26" s="3">
        <v>24</v>
      </c>
      <c r="Q26" s="3" t="s">
        <v>74</v>
      </c>
      <c r="R26" s="8">
        <v>823</v>
      </c>
      <c r="S26" s="20" t="s">
        <v>98</v>
      </c>
      <c r="T26" s="20" t="s">
        <v>98</v>
      </c>
    </row>
    <row r="27" spans="1:20" ht="20.100000000000001" customHeight="1">
      <c r="I27" s="19"/>
      <c r="J27" s="19"/>
      <c r="K27" s="19"/>
      <c r="L27" s="19"/>
      <c r="M27" s="19"/>
      <c r="N27" s="19"/>
      <c r="P27" s="3">
        <v>25</v>
      </c>
      <c r="Q27" s="3" t="s">
        <v>74</v>
      </c>
      <c r="R27" s="13">
        <v>56</v>
      </c>
      <c r="S27" s="14" t="s">
        <v>99</v>
      </c>
      <c r="T27" s="14" t="s">
        <v>99</v>
      </c>
    </row>
    <row r="28" spans="1:20" ht="20.100000000000001" customHeight="1">
      <c r="I28" s="40"/>
      <c r="J28" s="40"/>
      <c r="P28" s="3">
        <v>26</v>
      </c>
      <c r="Q28" s="3" t="s">
        <v>74</v>
      </c>
      <c r="R28" s="8">
        <v>103</v>
      </c>
      <c r="S28" s="9" t="s">
        <v>100</v>
      </c>
      <c r="T28" s="9" t="s">
        <v>100</v>
      </c>
    </row>
    <row r="29" spans="1:20" ht="20.100000000000001" customHeight="1">
      <c r="I29" s="21"/>
      <c r="J29" s="21"/>
      <c r="L29" s="22"/>
      <c r="M29" s="22"/>
      <c r="N29" s="22"/>
      <c r="P29" s="3">
        <v>27</v>
      </c>
      <c r="Q29" s="3" t="s">
        <v>74</v>
      </c>
      <c r="R29" s="13">
        <v>83</v>
      </c>
      <c r="S29" s="14" t="s">
        <v>101</v>
      </c>
      <c r="T29" s="14" t="s">
        <v>101</v>
      </c>
    </row>
    <row r="30" spans="1:20" ht="20.100000000000001" customHeight="1">
      <c r="L30" s="23"/>
      <c r="M30" s="23"/>
      <c r="N30" s="23"/>
      <c r="P30" s="3">
        <v>28</v>
      </c>
      <c r="Q30" s="3" t="s">
        <v>74</v>
      </c>
      <c r="R30" s="8">
        <v>762</v>
      </c>
      <c r="S30" s="9" t="s">
        <v>102</v>
      </c>
      <c r="T30" s="9" t="s">
        <v>102</v>
      </c>
    </row>
    <row r="31" spans="1:20" ht="20.100000000000001" customHeight="1">
      <c r="P31" s="3">
        <v>29</v>
      </c>
      <c r="Q31" s="3" t="s">
        <v>74</v>
      </c>
      <c r="R31" s="13">
        <v>879</v>
      </c>
      <c r="S31" s="14" t="s">
        <v>103</v>
      </c>
      <c r="T31" s="14" t="s">
        <v>103</v>
      </c>
    </row>
    <row r="32" spans="1:20" ht="20.100000000000001" customHeight="1">
      <c r="P32" s="3">
        <v>30</v>
      </c>
      <c r="Q32" s="3" t="s">
        <v>74</v>
      </c>
      <c r="R32" s="8">
        <v>894</v>
      </c>
      <c r="S32" s="20" t="s">
        <v>104</v>
      </c>
      <c r="T32" s="20" t="s">
        <v>104</v>
      </c>
    </row>
    <row r="33" spans="16:20" ht="20.100000000000001" customHeight="1">
      <c r="P33" s="3">
        <v>31</v>
      </c>
      <c r="Q33" s="3" t="s">
        <v>74</v>
      </c>
      <c r="R33" s="13">
        <v>55</v>
      </c>
      <c r="S33" s="14" t="s">
        <v>105</v>
      </c>
      <c r="T33" s="14" t="s">
        <v>105</v>
      </c>
    </row>
    <row r="34" spans="16:20" ht="20.100000000000001" customHeight="1">
      <c r="P34" s="3">
        <v>32</v>
      </c>
      <c r="Q34" s="3" t="s">
        <v>74</v>
      </c>
      <c r="R34" s="8">
        <v>895</v>
      </c>
      <c r="S34" s="9" t="s">
        <v>106</v>
      </c>
      <c r="T34" s="9" t="s">
        <v>106</v>
      </c>
    </row>
    <row r="35" spans="16:20" ht="20.100000000000001" customHeight="1">
      <c r="P35" s="3">
        <v>33</v>
      </c>
      <c r="Q35" s="3" t="s">
        <v>74</v>
      </c>
      <c r="R35" s="13">
        <v>898</v>
      </c>
      <c r="S35" s="14" t="s">
        <v>107</v>
      </c>
      <c r="T35" s="14" t="s">
        <v>107</v>
      </c>
    </row>
    <row r="36" spans="16:20" ht="20.100000000000001" customHeight="1">
      <c r="P36" s="3">
        <v>34</v>
      </c>
      <c r="Q36" s="3" t="s">
        <v>74</v>
      </c>
      <c r="R36" s="8">
        <v>683</v>
      </c>
      <c r="S36" s="20" t="s">
        <v>108</v>
      </c>
      <c r="T36" s="20" t="s">
        <v>108</v>
      </c>
    </row>
    <row r="37" spans="16:20" ht="20.100000000000001" customHeight="1">
      <c r="P37" s="3"/>
      <c r="Q37" s="3"/>
      <c r="R37" s="13"/>
      <c r="S37" s="14"/>
      <c r="T37" s="14"/>
    </row>
    <row r="38" spans="16:20" ht="20.100000000000001" customHeight="1" thickBot="1">
      <c r="P38" s="3"/>
      <c r="Q38" s="3"/>
      <c r="R38" s="24"/>
      <c r="S38" s="25"/>
      <c r="T38" s="25"/>
    </row>
    <row r="39" spans="16:20" ht="20.100000000000001" customHeight="1"/>
    <row r="40" spans="16:20" ht="20.100000000000001" customHeight="1"/>
    <row r="41" spans="16:20" ht="20.100000000000001" customHeight="1"/>
    <row r="42" spans="16:20" ht="20.100000000000001" customHeight="1"/>
    <row r="43" spans="16:20" ht="20.100000000000001" customHeight="1"/>
    <row r="44" spans="16:20" ht="20.100000000000001" customHeight="1"/>
    <row r="45" spans="16:20" ht="20.100000000000001" customHeight="1"/>
    <row r="46" spans="16:20" ht="20.100000000000001" customHeight="1"/>
    <row r="47" spans="16:20" ht="20.100000000000001" customHeight="1"/>
    <row r="48" spans="16:20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3" ht="15" customHeight="1"/>
  </sheetData>
  <mergeCells count="1">
    <mergeCell ref="C5:I5"/>
  </mergeCells>
  <dataValidations count="2">
    <dataValidation type="list" allowBlank="1" showInputMessage="1" showErrorMessage="1" sqref="O6" xr:uid="{00000000-0002-0000-0000-000000000000}">
      <formula1>$R$3:$R$38</formula1>
    </dataValidation>
    <dataValidation type="list" allowBlank="1" showInputMessage="1" showErrorMessage="1" sqref="O3" xr:uid="{00000000-0002-0000-0000-000001000000}">
      <formula1>$S$3:$S$38</formula1>
    </dataValidation>
  </dataValidations>
  <pageMargins left="0.11811023622047245" right="0" top="0.23622047244094491" bottom="0" header="0" footer="0"/>
  <pageSetup paperSize="9" orientation="landscape" horizontalDpi="360" verticalDpi="36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B1:J164"/>
  <sheetViews>
    <sheetView zoomScale="170" zoomScaleNormal="170" zoomScaleSheetLayoutView="84" workbookViewId="0">
      <selection activeCell="H1" sqref="H1"/>
    </sheetView>
  </sheetViews>
  <sheetFormatPr defaultRowHeight="15"/>
  <cols>
    <col min="1" max="1" width="7.28515625" customWidth="1"/>
    <col min="3" max="3" width="13.28515625" bestFit="1" customWidth="1"/>
    <col min="6" max="6" width="17.85546875" bestFit="1" customWidth="1"/>
  </cols>
  <sheetData>
    <row r="1" spans="2:10" s="44" customFormat="1" ht="37.5" customHeight="1">
      <c r="B1" s="45">
        <v>35</v>
      </c>
      <c r="C1" s="46" t="s">
        <v>13</v>
      </c>
      <c r="D1" s="46" t="s">
        <v>14</v>
      </c>
      <c r="E1" s="46" t="s">
        <v>74</v>
      </c>
      <c r="F1" s="45" t="str">
        <f>IF(B1="","",CONCATENATE(C1," ",D1))</f>
        <v>AHMED BEDİR EMİR</v>
      </c>
    </row>
    <row r="2" spans="2:10" s="44" customFormat="1" ht="37.5" customHeight="1">
      <c r="B2" s="47">
        <v>971</v>
      </c>
      <c r="C2" s="48" t="s">
        <v>15</v>
      </c>
      <c r="D2" s="48" t="s">
        <v>16</v>
      </c>
      <c r="E2" s="49" t="s">
        <v>74</v>
      </c>
      <c r="F2" s="47" t="str">
        <f>IF(B2="","",CONCATENATE(C2," ",D2))</f>
        <v>AKİF MUSTAFA YILDIZ</v>
      </c>
    </row>
    <row r="3" spans="2:10" s="44" customFormat="1" ht="37.5" customHeight="1">
      <c r="B3" s="45">
        <v>31</v>
      </c>
      <c r="C3" s="46" t="s">
        <v>17</v>
      </c>
      <c r="D3" s="46" t="s">
        <v>18</v>
      </c>
      <c r="E3" s="46" t="s">
        <v>74</v>
      </c>
      <c r="F3" s="45" t="str">
        <f>IF(B3="","",CONCATENATE(C3," ",D3))</f>
        <v>ALİ ÇAĞAN PALA</v>
      </c>
      <c r="H3" s="72"/>
    </row>
    <row r="4" spans="2:10" s="44" customFormat="1" ht="37.5" customHeight="1">
      <c r="B4" s="47">
        <v>77</v>
      </c>
      <c r="C4" s="48" t="s">
        <v>19</v>
      </c>
      <c r="D4" s="48" t="s">
        <v>20</v>
      </c>
      <c r="E4" s="49" t="s">
        <v>74</v>
      </c>
      <c r="F4" s="47" t="str">
        <f>IF(B4="","",CONCATENATE(C4," ",D4))</f>
        <v>ALİ KAAN İŞMAN</v>
      </c>
    </row>
    <row r="5" spans="2:10" s="44" customFormat="1" ht="37.5" customHeight="1">
      <c r="B5" s="45">
        <v>490</v>
      </c>
      <c r="C5" s="46" t="s">
        <v>21</v>
      </c>
      <c r="D5" s="46" t="s">
        <v>22</v>
      </c>
      <c r="E5" s="46" t="s">
        <v>74</v>
      </c>
      <c r="F5" s="45" t="str">
        <f>IF(B5="","",CONCATENATE(C5," ",D5))</f>
        <v>ARDA AĞAH METİN</v>
      </c>
    </row>
    <row r="6" spans="2:10" s="44" customFormat="1" ht="37.5" customHeight="1">
      <c r="B6" s="47">
        <v>227</v>
      </c>
      <c r="C6" s="48" t="s">
        <v>23</v>
      </c>
      <c r="D6" s="48" t="s">
        <v>24</v>
      </c>
      <c r="E6" s="49" t="s">
        <v>74</v>
      </c>
      <c r="F6" s="47" t="str">
        <f>IF(B6="","",CONCATENATE(C6," ",D6))</f>
        <v>ASİL HAMZA BALCI</v>
      </c>
    </row>
    <row r="7" spans="2:10" s="44" customFormat="1" ht="37.5" customHeight="1">
      <c r="B7" s="45">
        <v>520</v>
      </c>
      <c r="C7" s="46" t="s">
        <v>25</v>
      </c>
      <c r="D7" s="46" t="s">
        <v>26</v>
      </c>
      <c r="E7" s="46" t="s">
        <v>74</v>
      </c>
      <c r="F7" s="45" t="str">
        <f>IF(B7="","",CONCATENATE(C7," ",D7))</f>
        <v>BELİNAY BABAYİĞİT</v>
      </c>
      <c r="J7"/>
    </row>
    <row r="8" spans="2:10" s="44" customFormat="1" ht="37.5" customHeight="1">
      <c r="B8" s="47">
        <v>905</v>
      </c>
      <c r="C8" s="48" t="s">
        <v>27</v>
      </c>
      <c r="D8" s="48" t="s">
        <v>11</v>
      </c>
      <c r="E8" s="49" t="s">
        <v>74</v>
      </c>
      <c r="F8" s="47" t="str">
        <f>IF(B8="","",CONCATENATE(C8," ",D8))</f>
        <v>BERNA İPEK</v>
      </c>
    </row>
    <row r="9" spans="2:10" s="44" customFormat="1" ht="37.5" customHeight="1">
      <c r="B9" s="45">
        <v>745</v>
      </c>
      <c r="C9" s="46" t="s">
        <v>28</v>
      </c>
      <c r="D9" s="46" t="s">
        <v>29</v>
      </c>
      <c r="E9" s="46" t="s">
        <v>74</v>
      </c>
      <c r="F9" s="45" t="str">
        <f>IF(B9="","",CONCATENATE(C9," ",D9))</f>
        <v>ÇAĞLA ULUSOY</v>
      </c>
    </row>
    <row r="10" spans="2:10" s="44" customFormat="1" ht="37.5" customHeight="1">
      <c r="B10" s="47">
        <v>42</v>
      </c>
      <c r="C10" s="48" t="s">
        <v>30</v>
      </c>
      <c r="D10" s="48" t="s">
        <v>8</v>
      </c>
      <c r="E10" s="49" t="s">
        <v>74</v>
      </c>
      <c r="F10" s="47" t="str">
        <f>IF(B10="","",CONCATENATE(C10," ",D10))</f>
        <v>EBRAR YILMAZ</v>
      </c>
    </row>
    <row r="11" spans="2:10" s="44" customFormat="1" ht="37.5" customHeight="1">
      <c r="B11" s="45">
        <v>793</v>
      </c>
      <c r="C11" s="46" t="s">
        <v>31</v>
      </c>
      <c r="D11" s="46" t="s">
        <v>32</v>
      </c>
      <c r="E11" s="46" t="s">
        <v>74</v>
      </c>
      <c r="F11" s="45" t="str">
        <f>IF(B11="","",CONCATENATE(C11," ",D11))</f>
        <v>ELİF KESKİN</v>
      </c>
    </row>
    <row r="12" spans="2:10" s="44" customFormat="1" ht="37.5" customHeight="1">
      <c r="B12" s="47">
        <v>60</v>
      </c>
      <c r="C12" s="48" t="s">
        <v>33</v>
      </c>
      <c r="D12" s="48" t="s">
        <v>34</v>
      </c>
      <c r="E12" s="49" t="s">
        <v>74</v>
      </c>
      <c r="F12" s="47" t="str">
        <f>IF(B12="","",CONCATENATE(C12," ",D12))</f>
        <v>EMİR ARDA İREN</v>
      </c>
    </row>
    <row r="13" spans="2:10" s="44" customFormat="1" ht="37.5" customHeight="1">
      <c r="B13" s="45">
        <v>26</v>
      </c>
      <c r="C13" s="46" t="s">
        <v>35</v>
      </c>
      <c r="D13" s="46" t="s">
        <v>36</v>
      </c>
      <c r="E13" s="46" t="s">
        <v>74</v>
      </c>
      <c r="F13" s="45" t="str">
        <f>IF(B13="","",CONCATENATE(C13," ",D13))</f>
        <v>EMİR EYMEN ÖZTAŞ</v>
      </c>
    </row>
    <row r="14" spans="2:10" s="44" customFormat="1" ht="37.5" customHeight="1">
      <c r="B14" s="47">
        <v>819</v>
      </c>
      <c r="C14" s="48" t="s">
        <v>37</v>
      </c>
      <c r="D14" s="48" t="s">
        <v>38</v>
      </c>
      <c r="E14" s="49" t="s">
        <v>74</v>
      </c>
      <c r="F14" s="47" t="str">
        <f>IF(B14="","",CONCATENATE(C14," ",D14))</f>
        <v>ERDEM ETLİ</v>
      </c>
    </row>
    <row r="15" spans="2:10" s="44" customFormat="1" ht="37.5" customHeight="1">
      <c r="B15" s="45">
        <v>820</v>
      </c>
      <c r="C15" s="46" t="s">
        <v>39</v>
      </c>
      <c r="D15" s="46" t="s">
        <v>40</v>
      </c>
      <c r="E15" s="46" t="s">
        <v>74</v>
      </c>
      <c r="F15" s="45" t="str">
        <f>IF(B15="","",CONCATENATE(C15," ",D15))</f>
        <v>ERDEM HİDAYET PERÇİN</v>
      </c>
    </row>
    <row r="16" spans="2:10" s="44" customFormat="1" ht="37.5" customHeight="1">
      <c r="B16" s="47">
        <v>827</v>
      </c>
      <c r="C16" s="48" t="s">
        <v>41</v>
      </c>
      <c r="D16" s="48" t="s">
        <v>42</v>
      </c>
      <c r="E16" s="49" t="s">
        <v>74</v>
      </c>
      <c r="F16" s="47" t="str">
        <f>IF(B16="","",CONCATENATE(C16," ",D16))</f>
        <v>ESMA NUR İŞÇİMEN</v>
      </c>
    </row>
    <row r="17" spans="2:8" s="44" customFormat="1" ht="37.5" customHeight="1">
      <c r="B17" s="45">
        <v>830</v>
      </c>
      <c r="C17" s="46" t="s">
        <v>43</v>
      </c>
      <c r="D17" s="46" t="s">
        <v>44</v>
      </c>
      <c r="E17" s="46" t="s">
        <v>74</v>
      </c>
      <c r="F17" s="45" t="str">
        <f>IF(B17="","",CONCATENATE(C17," ",D17))</f>
        <v>EYMEN TÜRKMEN</v>
      </c>
    </row>
    <row r="18" spans="2:8" s="44" customFormat="1" ht="37.5" customHeight="1">
      <c r="B18" s="47">
        <v>438</v>
      </c>
      <c r="C18" s="48" t="s">
        <v>45</v>
      </c>
      <c r="D18" s="48" t="s">
        <v>46</v>
      </c>
      <c r="E18" s="49" t="s">
        <v>74</v>
      </c>
      <c r="F18" s="47" t="str">
        <f>IF(B18="","",CONCATENATE(C18," ",D18))</f>
        <v>KEREM ÖKSÜZ</v>
      </c>
    </row>
    <row r="19" spans="2:8" s="44" customFormat="1" ht="37.5" customHeight="1">
      <c r="B19" s="45">
        <v>842</v>
      </c>
      <c r="C19" s="46" t="s">
        <v>47</v>
      </c>
      <c r="D19" s="46" t="s">
        <v>18</v>
      </c>
      <c r="E19" s="46" t="s">
        <v>74</v>
      </c>
      <c r="F19" s="45" t="str">
        <f>IF(B19="","",CONCATENATE(C19," ",D19))</f>
        <v>KUZEY PALA</v>
      </c>
    </row>
    <row r="20" spans="2:8" s="44" customFormat="1" ht="37.5" customHeight="1">
      <c r="B20" s="47">
        <v>859</v>
      </c>
      <c r="C20" s="48" t="s">
        <v>48</v>
      </c>
      <c r="D20" s="48" t="s">
        <v>49</v>
      </c>
      <c r="E20" s="49" t="s">
        <v>74</v>
      </c>
      <c r="F20" s="47" t="str">
        <f>IF(B20="","",CONCATENATE(C20," ",D20))</f>
        <v>MEHMET HAN ÖZTÜRK</v>
      </c>
    </row>
    <row r="21" spans="2:8" s="44" customFormat="1" ht="37.5" customHeight="1">
      <c r="B21" s="45">
        <v>846</v>
      </c>
      <c r="C21" s="46" t="s">
        <v>50</v>
      </c>
      <c r="D21" s="46" t="s">
        <v>10</v>
      </c>
      <c r="E21" s="46" t="s">
        <v>74</v>
      </c>
      <c r="F21" s="45" t="str">
        <f>IF(B21="","",CONCATENATE(C21," ",D21))</f>
        <v>MELİS ÇAKIR</v>
      </c>
    </row>
    <row r="22" spans="2:8" s="44" customFormat="1" ht="37.5" customHeight="1">
      <c r="B22" s="47">
        <v>863</v>
      </c>
      <c r="C22" s="48" t="s">
        <v>51</v>
      </c>
      <c r="D22" s="48" t="s">
        <v>52</v>
      </c>
      <c r="E22" s="49" t="s">
        <v>74</v>
      </c>
      <c r="F22" s="47" t="str">
        <f>IF(B22="","",CONCATENATE(C22," ",D22))</f>
        <v>MERT EREN ŞENGÜN</v>
      </c>
    </row>
    <row r="23" spans="2:8" s="44" customFormat="1" ht="37.5" customHeight="1">
      <c r="B23" s="45">
        <v>867</v>
      </c>
      <c r="C23" s="46" t="s">
        <v>53</v>
      </c>
      <c r="D23" s="46" t="s">
        <v>54</v>
      </c>
      <c r="E23" s="46" t="s">
        <v>74</v>
      </c>
      <c r="F23" s="45" t="str">
        <f>IF(B23="","",CONCATENATE(C23," ",D23))</f>
        <v>MİRA ŞAHİN</v>
      </c>
    </row>
    <row r="24" spans="2:8" s="44" customFormat="1" ht="37.5" customHeight="1">
      <c r="B24" s="47">
        <v>823</v>
      </c>
      <c r="C24" s="48" t="s">
        <v>55</v>
      </c>
      <c r="D24" s="48" t="s">
        <v>56</v>
      </c>
      <c r="E24" s="49" t="s">
        <v>74</v>
      </c>
      <c r="F24" s="47" t="str">
        <f>IF(B24="","",CONCATENATE(C24," ",D24))</f>
        <v>MUHAMMED EMİN YAPICI</v>
      </c>
    </row>
    <row r="25" spans="2:8" s="44" customFormat="1" ht="37.5" customHeight="1">
      <c r="B25" s="45">
        <v>56</v>
      </c>
      <c r="C25" s="46" t="s">
        <v>57</v>
      </c>
      <c r="D25" s="46" t="s">
        <v>54</v>
      </c>
      <c r="E25" s="46" t="s">
        <v>74</v>
      </c>
      <c r="F25" s="45" t="str">
        <f>IF(B25="","",CONCATENATE(C25," ",D25))</f>
        <v>MURAT ŞAHİN</v>
      </c>
    </row>
    <row r="26" spans="2:8" s="44" customFormat="1" ht="37.5" customHeight="1">
      <c r="B26" s="47">
        <v>103</v>
      </c>
      <c r="C26" s="48" t="s">
        <v>58</v>
      </c>
      <c r="D26" s="48" t="s">
        <v>59</v>
      </c>
      <c r="E26" s="49" t="s">
        <v>74</v>
      </c>
      <c r="F26" s="47" t="str">
        <f>IF(B26="","",CONCATENATE(C26," ",D26))</f>
        <v>MUSAB YAĞIZ YERİŞKİN</v>
      </c>
    </row>
    <row r="27" spans="2:8" s="44" customFormat="1" ht="37.5" customHeight="1">
      <c r="B27" s="45">
        <v>83</v>
      </c>
      <c r="C27" s="46" t="s">
        <v>60</v>
      </c>
      <c r="D27" s="46" t="s">
        <v>61</v>
      </c>
      <c r="E27" s="46" t="s">
        <v>74</v>
      </c>
      <c r="F27" s="45" t="str">
        <f>IF(B27="","",CONCATENATE(C27," ",D27))</f>
        <v>MUSTAFA DEMİR TÜRKEL</v>
      </c>
    </row>
    <row r="28" spans="2:8" s="44" customFormat="1" ht="37.5" customHeight="1">
      <c r="B28" s="47">
        <v>762</v>
      </c>
      <c r="C28" s="48" t="s">
        <v>62</v>
      </c>
      <c r="D28" s="48" t="s">
        <v>9</v>
      </c>
      <c r="E28" s="49" t="s">
        <v>74</v>
      </c>
      <c r="F28" s="47" t="str">
        <f>IF(B28="","",CONCATENATE(C28," ",D28))</f>
        <v>MUSTAFA NEVZAT KAYA</v>
      </c>
    </row>
    <row r="29" spans="2:8" s="44" customFormat="1" ht="37.5" customHeight="1">
      <c r="B29" s="45">
        <v>879</v>
      </c>
      <c r="C29" s="46" t="s">
        <v>63</v>
      </c>
      <c r="D29" s="46" t="s">
        <v>64</v>
      </c>
      <c r="E29" s="46" t="s">
        <v>74</v>
      </c>
      <c r="F29" s="45" t="str">
        <f>IF(B29="","",CONCATENATE(C29," ",D29))</f>
        <v>NESRİN NAZ ARSLAN</v>
      </c>
      <c r="H29" s="72"/>
    </row>
    <row r="30" spans="2:8" s="44" customFormat="1" ht="37.5" customHeight="1">
      <c r="B30" s="47">
        <v>894</v>
      </c>
      <c r="C30" s="48" t="s">
        <v>65</v>
      </c>
      <c r="D30" s="48" t="s">
        <v>66</v>
      </c>
      <c r="E30" s="49" t="s">
        <v>74</v>
      </c>
      <c r="F30" s="47" t="str">
        <f>IF(B30="","",CONCATENATE(C30," ",D30))</f>
        <v>ÖMER FARUK ÖZÇELİK</v>
      </c>
    </row>
    <row r="31" spans="2:8" s="44" customFormat="1" ht="37.5" customHeight="1">
      <c r="B31" s="45">
        <v>55</v>
      </c>
      <c r="C31" s="46" t="s">
        <v>67</v>
      </c>
      <c r="D31" s="46" t="s">
        <v>68</v>
      </c>
      <c r="E31" s="46" t="s">
        <v>74</v>
      </c>
      <c r="F31" s="45" t="str">
        <f>IF(B31="","",CONCATENATE(C31," ",D31))</f>
        <v>SİRAÇ ERDEM ÇAKMAK</v>
      </c>
    </row>
    <row r="32" spans="2:8" s="44" customFormat="1" ht="37.5" customHeight="1">
      <c r="B32" s="47">
        <v>895</v>
      </c>
      <c r="C32" s="48" t="s">
        <v>69</v>
      </c>
      <c r="D32" s="48" t="s">
        <v>10</v>
      </c>
      <c r="E32" s="49" t="s">
        <v>74</v>
      </c>
      <c r="F32" s="47" t="str">
        <f>IF(B32="","",CONCATENATE(C32," ",D32))</f>
        <v>SÜMEYYE ÇAKIR</v>
      </c>
    </row>
    <row r="33" spans="2:6" s="44" customFormat="1" ht="37.5" customHeight="1">
      <c r="B33" s="45">
        <v>898</v>
      </c>
      <c r="C33" s="46" t="s">
        <v>70</v>
      </c>
      <c r="D33" s="46" t="s">
        <v>71</v>
      </c>
      <c r="E33" s="46" t="s">
        <v>74</v>
      </c>
      <c r="F33" s="45" t="str">
        <f>IF(B33="","",CONCATENATE(C33," ",D33))</f>
        <v>TALHA EMİN COŞKAN</v>
      </c>
    </row>
    <row r="34" spans="2:6" s="44" customFormat="1" ht="37.5" customHeight="1">
      <c r="B34" s="47">
        <v>683</v>
      </c>
      <c r="C34" s="48" t="s">
        <v>72</v>
      </c>
      <c r="D34" s="48" t="s">
        <v>73</v>
      </c>
      <c r="E34" s="49" t="s">
        <v>74</v>
      </c>
      <c r="F34" s="47" t="str">
        <f>IF(B34="","",CONCATENATE(C34," ",D34))</f>
        <v>ZEYNEP KURT</v>
      </c>
    </row>
    <row r="35" spans="2:6" s="44" customFormat="1" ht="37.5" customHeight="1">
      <c r="B35" s="45"/>
      <c r="C35" s="46"/>
      <c r="D35" s="46"/>
      <c r="E35" s="46"/>
      <c r="F35" s="45"/>
    </row>
    <row r="36" spans="2:6" s="44" customFormat="1" ht="37.5" customHeight="1">
      <c r="B36" s="47"/>
      <c r="C36" s="48"/>
      <c r="D36" s="48"/>
      <c r="E36" s="49"/>
      <c r="F36" s="47"/>
    </row>
    <row r="37" spans="2:6" ht="38.450000000000003" customHeight="1"/>
    <row r="38" spans="2:6" ht="38.450000000000003" customHeight="1"/>
    <row r="39" spans="2:6" ht="38.450000000000003" customHeight="1"/>
    <row r="40" spans="2:6" ht="38.450000000000003" customHeight="1"/>
    <row r="41" spans="2:6" ht="38.450000000000003" customHeight="1"/>
    <row r="42" spans="2:6" ht="38.450000000000003" customHeight="1"/>
    <row r="43" spans="2:6" ht="38.450000000000003" customHeight="1"/>
    <row r="44" spans="2:6" ht="38.450000000000003" customHeight="1"/>
    <row r="45" spans="2:6" ht="38.450000000000003" customHeight="1"/>
    <row r="46" spans="2:6" ht="38.450000000000003" customHeight="1"/>
    <row r="47" spans="2:6" ht="38.450000000000003" customHeight="1"/>
    <row r="48" spans="2:6" ht="38.450000000000003" customHeight="1"/>
    <row r="49" ht="38.450000000000003" customHeight="1"/>
    <row r="50" ht="38.450000000000003" customHeight="1"/>
    <row r="51" ht="38.450000000000003" customHeight="1"/>
    <row r="52" ht="38.450000000000003" customHeight="1"/>
    <row r="53" ht="38.450000000000003" customHeight="1"/>
    <row r="54" ht="38.450000000000003" customHeight="1"/>
    <row r="55" ht="38.450000000000003" customHeight="1"/>
    <row r="56" ht="38.450000000000003" customHeight="1"/>
    <row r="57" ht="38.450000000000003" customHeight="1"/>
    <row r="58" ht="38.450000000000003" customHeight="1"/>
    <row r="59" ht="38.450000000000003" customHeight="1"/>
    <row r="60" ht="38.450000000000003" customHeight="1"/>
    <row r="61" ht="38.450000000000003" customHeight="1"/>
    <row r="62" ht="38.450000000000003" customHeight="1"/>
    <row r="63" ht="38.450000000000003" customHeight="1"/>
    <row r="64" ht="38.450000000000003" customHeight="1"/>
    <row r="65" ht="38.450000000000003" customHeight="1"/>
    <row r="66" ht="38.450000000000003" customHeight="1"/>
    <row r="67" ht="38.450000000000003" customHeight="1"/>
    <row r="68" ht="38.450000000000003" customHeight="1"/>
    <row r="69" ht="38.450000000000003" customHeight="1"/>
    <row r="70" ht="38.450000000000003" customHeight="1"/>
    <row r="71" ht="38.450000000000003" customHeight="1"/>
    <row r="72" ht="38.450000000000003" customHeight="1"/>
    <row r="73" ht="38.450000000000003" customHeight="1"/>
    <row r="74" ht="38.450000000000003" customHeight="1"/>
    <row r="75" ht="38.450000000000003" customHeight="1"/>
    <row r="76" ht="38.450000000000003" customHeight="1"/>
    <row r="77" ht="38.450000000000003" customHeight="1"/>
    <row r="78" ht="38.450000000000003" customHeight="1"/>
    <row r="79" ht="38.450000000000003" customHeight="1"/>
    <row r="80" ht="38.450000000000003" customHeight="1"/>
    <row r="81" ht="38.450000000000003" customHeight="1"/>
    <row r="82" ht="38.450000000000003" customHeight="1"/>
    <row r="83" ht="38.450000000000003" customHeight="1"/>
    <row r="84" ht="38.450000000000003" customHeight="1"/>
    <row r="85" ht="38.450000000000003" customHeight="1"/>
    <row r="86" ht="38.450000000000003" customHeight="1"/>
    <row r="87" ht="38.450000000000003" customHeight="1"/>
    <row r="88" ht="38.450000000000003" customHeight="1"/>
    <row r="89" ht="38.450000000000003" customHeight="1"/>
    <row r="90" ht="38.450000000000003" customHeight="1"/>
    <row r="91" ht="38.450000000000003" customHeight="1"/>
    <row r="92" ht="38.450000000000003" customHeight="1"/>
    <row r="93" ht="38.450000000000003" customHeight="1"/>
    <row r="94" ht="38.450000000000003" customHeight="1"/>
    <row r="95" ht="38.450000000000003" customHeight="1"/>
    <row r="96" ht="38.450000000000003" customHeight="1"/>
    <row r="97" ht="38.450000000000003" customHeight="1"/>
    <row r="98" ht="38.450000000000003" customHeight="1"/>
    <row r="99" ht="38.450000000000003" customHeight="1"/>
    <row r="100" ht="38.450000000000003" customHeight="1"/>
    <row r="101" ht="38.450000000000003" customHeight="1"/>
    <row r="102" ht="38.450000000000003" customHeight="1"/>
    <row r="103" ht="38.450000000000003" customHeight="1"/>
    <row r="104" ht="38.450000000000003" customHeight="1"/>
    <row r="105" ht="38.450000000000003" customHeight="1"/>
    <row r="106" ht="38.450000000000003" customHeight="1"/>
    <row r="107" ht="38.450000000000003" customHeight="1"/>
    <row r="108" ht="38.450000000000003" customHeight="1"/>
    <row r="109" ht="38.450000000000003" customHeight="1"/>
    <row r="110" ht="38.450000000000003" customHeight="1"/>
    <row r="111" ht="38.450000000000003" customHeight="1"/>
    <row r="112" ht="38.450000000000003" customHeight="1"/>
    <row r="113" ht="38.450000000000003" customHeight="1"/>
    <row r="114" ht="38.450000000000003" customHeight="1"/>
    <row r="115" ht="38.450000000000003" customHeight="1"/>
    <row r="116" ht="38.450000000000003" customHeight="1"/>
    <row r="117" ht="38.450000000000003" customHeight="1"/>
    <row r="118" ht="38.450000000000003" customHeight="1"/>
    <row r="119" ht="38.450000000000003" customHeight="1"/>
    <row r="120" ht="38.450000000000003" customHeight="1"/>
    <row r="121" ht="38.450000000000003" customHeight="1"/>
    <row r="122" ht="38.450000000000003" customHeight="1"/>
    <row r="123" ht="38.450000000000003" customHeight="1"/>
    <row r="124" ht="38.450000000000003" customHeight="1"/>
    <row r="125" ht="38.450000000000003" customHeight="1"/>
    <row r="126" ht="38.450000000000003" customHeight="1"/>
    <row r="127" ht="38.450000000000003" customHeight="1"/>
    <row r="128" ht="38.450000000000003" customHeight="1"/>
    <row r="129" ht="38.450000000000003" customHeight="1"/>
    <row r="130" ht="38.450000000000003" customHeight="1"/>
    <row r="131" ht="38.450000000000003" customHeight="1"/>
    <row r="132" ht="38.450000000000003" customHeight="1"/>
    <row r="133" ht="38.450000000000003" customHeight="1"/>
    <row r="134" ht="38.450000000000003" customHeight="1"/>
    <row r="135" ht="38.450000000000003" customHeight="1"/>
    <row r="136" ht="38.450000000000003" customHeight="1"/>
    <row r="137" ht="38.450000000000003" customHeight="1"/>
    <row r="138" ht="38.450000000000003" customHeight="1"/>
    <row r="139" ht="38.450000000000003" customHeight="1"/>
    <row r="140" ht="38.450000000000003" customHeight="1"/>
    <row r="141" ht="38.450000000000003" customHeight="1"/>
    <row r="142" ht="38.450000000000003" customHeight="1"/>
    <row r="143" ht="38.450000000000003" customHeight="1"/>
    <row r="144" ht="38.450000000000003" customHeight="1"/>
    <row r="145" ht="38.450000000000003" customHeight="1"/>
    <row r="146" ht="38.450000000000003" customHeight="1"/>
    <row r="147" ht="38.450000000000003" customHeight="1"/>
    <row r="148" ht="38.450000000000003" customHeight="1"/>
    <row r="149" ht="38.450000000000003" customHeight="1"/>
    <row r="150" ht="38.450000000000003" customHeight="1"/>
    <row r="151" ht="38.450000000000003" customHeight="1"/>
    <row r="152" ht="38.450000000000003" customHeight="1"/>
    <row r="153" ht="38.450000000000003" customHeight="1"/>
    <row r="154" ht="38.450000000000003" customHeight="1"/>
    <row r="155" ht="38.450000000000003" customHeight="1"/>
    <row r="156" ht="38.450000000000003" customHeight="1"/>
    <row r="157" ht="38.450000000000003" customHeight="1"/>
    <row r="158" ht="38.450000000000003" customHeight="1"/>
    <row r="159" ht="38.450000000000003" customHeight="1"/>
    <row r="160" ht="38.450000000000003" customHeight="1"/>
    <row r="161" ht="38.450000000000003" customHeight="1"/>
    <row r="162" ht="38.450000000000003" customHeight="1"/>
    <row r="163" ht="38.450000000000003" customHeight="1"/>
    <row r="164" ht="38.450000000000003" customHeight="1"/>
  </sheetData>
  <pageMargins left="0.7" right="0.7" top="0.75" bottom="0.75" header="0.3" footer="0.3"/>
  <pageSetup paperSize="0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annem</vt:lpstr>
      <vt:lpstr>resim</vt:lpstr>
      <vt:lpstr>annem!Yazdırma_Alanı</vt:lpstr>
      <vt:lpstr>resim!Yazdırma_Alanı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hasann</dc:creator>
  <cp:lastModifiedBy>LEVENT</cp:lastModifiedBy>
  <cp:lastPrinted>2024-03-30T22:31:23Z</cp:lastPrinted>
  <dcterms:created xsi:type="dcterms:W3CDTF">2015-06-05T18:19:34Z</dcterms:created>
  <dcterms:modified xsi:type="dcterms:W3CDTF">2024-03-31T08:12:35Z</dcterms:modified>
</cp:coreProperties>
</file>